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15" yWindow="600" windowWidth="11340" windowHeight="8580"/>
  </bookViews>
  <sheets>
    <sheet name="Table 7 Unemployment" sheetId="1" r:id="rId1"/>
    <sheet name="Sources and notes" sheetId="3" r:id="rId2"/>
  </sheets>
  <definedNames>
    <definedName name="_xlnm._FilterDatabase" localSheetId="0" hidden="1">'Table 7 Unemployment'!$5:$174</definedName>
    <definedName name="_xlnm.Print_Area" localSheetId="1">'Sources and notes'!$A$1:$A$127</definedName>
    <definedName name="_xlnm.Print_Area" localSheetId="0">'Table 7 Unemployment'!$A$1:$P$174</definedName>
    <definedName name="_xlnm.Print_Titles" localSheetId="0">'Table 7 Unemployment'!$1:$6</definedName>
  </definedNames>
  <calcPr calcId="125725"/>
</workbook>
</file>

<file path=xl/calcChain.xml><?xml version="1.0" encoding="utf-8"?>
<calcChain xmlns="http://schemas.openxmlformats.org/spreadsheetml/2006/main">
  <c r="P8" i="1"/>
  <c r="K8"/>
  <c r="F8"/>
</calcChain>
</file>

<file path=xl/sharedStrings.xml><?xml version="1.0" encoding="utf-8"?>
<sst xmlns="http://schemas.openxmlformats.org/spreadsheetml/2006/main" count="791" uniqueCount="302">
  <si>
    <r>
      <t xml:space="preserve">Unemployment is defined as follows in the </t>
    </r>
    <r>
      <rPr>
        <i/>
        <sz val="8"/>
        <rFont val="Arial"/>
        <family val="2"/>
      </rPr>
      <t>Resolution concerning statistics of the economically active population, employment, unemployment and underemployment,</t>
    </r>
    <r>
      <rPr>
        <sz val="8"/>
        <rFont val="Arial"/>
        <family val="2"/>
      </rPr>
      <t xml:space="preserve"> adopted by the Thirteenth International Conference of Labour Statisticians (Geneva, 1982):
(1) The "unemployed" comprise all persons above a specified age who during the reference period were:
(a) "without work", i.e. were not in paid employment or self-employment; 
(b) "currently available for work", i.e. were available for paid employment or self-employment during the reference period; and 
(c) "seeking work", i.e. had taken specific steps in a specified reference period to seek paid employment or self-employment. The specific steps may include registration at a public or private employment exchange; application to employers; checking at worksites, farms, factory gates, market or other assembly places; placing or answering newspaper advertisements; seeking assistance of friends or relatives; looking for land, building, machinery or equipment to establish own enterprise; arranging for financial resources; applying for permits and licences, etc. </t>
    </r>
  </si>
  <si>
    <t>Afghanistan</t>
  </si>
  <si>
    <t>Australia</t>
  </si>
  <si>
    <t>Austria</t>
  </si>
  <si>
    <t>Azerbaijan</t>
  </si>
  <si>
    <t>Belarus</t>
  </si>
  <si>
    <t>Belgium</t>
  </si>
  <si>
    <t>Bulgaria</t>
  </si>
  <si>
    <t>Canada</t>
  </si>
  <si>
    <t>Croatia</t>
  </si>
  <si>
    <t>Cuba</t>
  </si>
  <si>
    <t>Cyprus</t>
  </si>
  <si>
    <t>Czech Republic</t>
  </si>
  <si>
    <t>Denmark</t>
  </si>
  <si>
    <t>El Salvador</t>
  </si>
  <si>
    <t>Estonia</t>
  </si>
  <si>
    <t>Finland</t>
  </si>
  <si>
    <t>France</t>
  </si>
  <si>
    <t>Georgia</t>
  </si>
  <si>
    <t>Germany</t>
  </si>
  <si>
    <t>Greece</t>
  </si>
  <si>
    <t>Hungary</t>
  </si>
  <si>
    <t>Iceland</t>
  </si>
  <si>
    <t>India</t>
  </si>
  <si>
    <t>Ireland</t>
  </si>
  <si>
    <t>Italy</t>
  </si>
  <si>
    <t>Jamaica</t>
  </si>
  <si>
    <t>Japan</t>
  </si>
  <si>
    <t>Lithuania</t>
  </si>
  <si>
    <t>Luxembourg</t>
  </si>
  <si>
    <t>Macau, China</t>
  </si>
  <si>
    <t>Madagascar</t>
  </si>
  <si>
    <t>Malaysia</t>
  </si>
  <si>
    <t>Malta</t>
  </si>
  <si>
    <t>Mauritius</t>
  </si>
  <si>
    <t>Mexico</t>
  </si>
  <si>
    <t>Moldova, Republic of</t>
  </si>
  <si>
    <t>Morocco</t>
  </si>
  <si>
    <t>Netherlands</t>
  </si>
  <si>
    <t>New Zealand</t>
  </si>
  <si>
    <t>Niger</t>
  </si>
  <si>
    <t>Norway</t>
  </si>
  <si>
    <t>Panama</t>
  </si>
  <si>
    <t>Papua New Guinea</t>
  </si>
  <si>
    <t>Philippines</t>
  </si>
  <si>
    <t>Poland</t>
  </si>
  <si>
    <t>Portugal</t>
  </si>
  <si>
    <t>Puerto Rico</t>
  </si>
  <si>
    <t>Romania</t>
  </si>
  <si>
    <t>Russian Federation</t>
  </si>
  <si>
    <t>Serbia</t>
  </si>
  <si>
    <t>Slovakia</t>
  </si>
  <si>
    <t>Slovenia</t>
  </si>
  <si>
    <t>Spain</t>
  </si>
  <si>
    <t>Sweden</t>
  </si>
  <si>
    <t>Switzerland</t>
  </si>
  <si>
    <t>Tajikistan</t>
  </si>
  <si>
    <t>Thailand</t>
  </si>
  <si>
    <t>Turkey</t>
  </si>
  <si>
    <t>Ukraine</t>
  </si>
  <si>
    <t>United Kingdom</t>
  </si>
  <si>
    <t>United States</t>
  </si>
  <si>
    <t>Uruguay</t>
  </si>
  <si>
    <t>Venezuela, Bolivarian Rep. of</t>
  </si>
  <si>
    <t>Zambia</t>
  </si>
  <si>
    <t>Male</t>
  </si>
  <si>
    <t>Total</t>
  </si>
  <si>
    <t>Female</t>
  </si>
  <si>
    <t>Unemployment as a percentage of the labour force</t>
  </si>
  <si>
    <t>Major area, region or country</t>
  </si>
  <si>
    <t>...</t>
  </si>
  <si>
    <t>Africa</t>
  </si>
  <si>
    <t>Asia</t>
  </si>
  <si>
    <t>Europe</t>
  </si>
  <si>
    <t>Latin America and the Caribbean</t>
  </si>
  <si>
    <t>Northern America</t>
  </si>
  <si>
    <t>Oceania</t>
  </si>
  <si>
    <t>Notes</t>
  </si>
  <si>
    <t xml:space="preserve"> …Not available </t>
  </si>
  <si>
    <t>(2) In situations where the conventional means of seeking work are of limited relevance, where the labour market is largely unorganized or of limited scope, where labour absorption is, at the time, inadequate, or where the labour force is largely self-employed, the standard definition of unemployment given in subparagraph (1) above may be applied by relaxing the criterion of seeking work.
(3) In the application of the criterion of current availability for work, especially in situations covered by subparagraph (2) above, appropriate tests should be developed to suit national circumstances. Such tests may be based on notions such as present desire for work and previous work experience, willingness to take up work for wage or salary on locally prevailing terms, or readiness to undertake self-employment activity given the necessary resources and facilities.
(4) Notwithstanding the criterion of seeking work embodied in the standard definition of unemployment, persons without work and currently available for work who had made arrangements to take up paid employment or undertake self-employment activity at a date subsequent to the reference period should be considered as unemployed.
(5) Persons temporarily absent from their jobs with no formal job attachment who were currently available for work and seeking work should also be regarded as unemployed in accordance with the standard definition of unemployment. Countries may, however, depending on national circumstances and policies, prefer to relax the seeking work criterion in the case of persons temporarily laid off. In such cases, persons temporarily laid off who were not seeking work but classified as unemployed should be identified as a separate subcategory.
(6) Students, homemakers and others mainly engaged in non-economic activities during the reference period who satisfy the criteria laid down in subparagraphs (1) and (2) above should be regarded as unemployed on the same basis as other categories of unemployed identified separately, where possible.
National definitions of unemployment may differ from the recommended international standard definition. The national definitions used vary from one country to another as regards inter alia age limits, reference periods, criteria for seeking work, treatment of persons temporarily laid off and of persons seeking work for the first time.</t>
  </si>
  <si>
    <t>Florence: a few of the superior figures seem to be the wrong size and I don't know how to change them. Please see Senegal, Zimbabwe(not sure about 4), Yemen (not sure about 4).</t>
  </si>
  <si>
    <t>ILO, LABORSTA, table 3A: Unemployment, general level (thousands).</t>
  </si>
  <si>
    <t>Definitions</t>
  </si>
  <si>
    <t>Table 7  Unemployment as a percentage of the labour force</t>
  </si>
  <si>
    <t>Table 7  Unemployment as a percentage of the labour force. Source, notes and definitions</t>
  </si>
  <si>
    <r>
      <t xml:space="preserve">For further information, see
- Definition of unemployment in the ILO STATISTICS website (http://laborsta.ilo.org/applv8/data/c3e.html);  and ICLS, 1982: </t>
    </r>
    <r>
      <rPr>
        <i/>
        <sz val="8"/>
        <rFont val="Arial"/>
        <family val="2"/>
      </rPr>
      <t>Resolution concerning statistics of the economically active population, employment, unemployment and underemployment, adopted by the Thirteenth International Conference of Labour Statisticians</t>
    </r>
    <r>
      <rPr>
        <sz val="8"/>
        <rFont val="Arial"/>
        <family val="2"/>
      </rPr>
      <t xml:space="preserve"> (http://www.ilo.org/wcmsp5/groups/public/---dgreports/---integration/---stat/documents/normativeinstrument/wcms_087481.pdf).</t>
    </r>
  </si>
  <si>
    <t>Gabon</t>
  </si>
  <si>
    <t>Ghana</t>
  </si>
  <si>
    <t>Liberia</t>
  </si>
  <si>
    <t>…</t>
  </si>
  <si>
    <r>
      <rPr>
        <vertAlign val="superscript"/>
        <sz val="8"/>
        <color indexed="63"/>
        <rFont val="Arial"/>
        <family val="2"/>
      </rPr>
      <t>1</t>
    </r>
    <r>
      <rPr>
        <sz val="8"/>
        <color indexed="63"/>
        <rFont val="Arial"/>
        <family val="2"/>
      </rPr>
      <t xml:space="preserve"> Office National des Statistiques, http://www.ons.dz/IMG/pdf/emploi_chomage_2010.pdf</t>
    </r>
  </si>
  <si>
    <r>
      <rPr>
        <vertAlign val="superscript"/>
        <sz val="8"/>
        <rFont val="Arial"/>
        <family val="2"/>
      </rPr>
      <t>2</t>
    </r>
    <r>
      <rPr>
        <sz val="8"/>
        <rFont val="Arial"/>
        <family val="2"/>
      </rPr>
      <t xml:space="preserve"> Institut National de la Statistique et de la Démographie (INSD), Enquête annuelle sur les conditions de vie des ménages et le suivi de la pauvreté en 2005, http://www.insd.bf/fr/IMG/Rapport_quibb05.pdf</t>
    </r>
  </si>
  <si>
    <r>
      <rPr>
        <vertAlign val="superscript"/>
        <sz val="8"/>
        <rFont val="Arial"/>
        <family val="2"/>
      </rPr>
      <t>3</t>
    </r>
    <r>
      <rPr>
        <sz val="8"/>
        <rFont val="Arial"/>
        <family val="2"/>
      </rPr>
      <t xml:space="preserve"> Institut National de la Statistique et de la Démographie (INSD), Enquête annuelle sur les conditions de vie des ménages et le suivi de la pauvreté en 2007, http://www.insd.bf/fr/IMG/RAPPORT%20FINAL%20EA-QUIBB%202007.pdf</t>
    </r>
  </si>
  <si>
    <r>
      <rPr>
        <vertAlign val="superscript"/>
        <sz val="8"/>
        <color indexed="63"/>
        <rFont val="Arial"/>
        <family val="2"/>
      </rPr>
      <t>4</t>
    </r>
    <r>
      <rPr>
        <sz val="8"/>
        <color indexed="63"/>
        <rFont val="Arial"/>
        <family val="2"/>
      </rPr>
      <t xml:space="preserve"> Institut National de la Statistique du Cameroun, Enquête sur l'emploi et le secteur informel au Cameroun en 2005, http://nada.stat.cm/index.php/ddibrowser/47/download/330</t>
    </r>
  </si>
  <si>
    <r>
      <rPr>
        <vertAlign val="superscript"/>
        <sz val="8"/>
        <color indexed="63"/>
        <rFont val="Arial"/>
        <family val="2"/>
      </rPr>
      <t>5</t>
    </r>
    <r>
      <rPr>
        <sz val="8"/>
        <color indexed="63"/>
        <rFont val="Arial"/>
        <family val="2"/>
      </rPr>
      <t xml:space="preserve"> Instituto Nacional de Estatística (INE), Gabinete do Recenseamento Geral da População e Habitação – RGPH 2010, http://www.ine.cv/actualise/destaques/files/CD/PDF/ACTIVIDADE%20ECONOMICA.pdf</t>
    </r>
  </si>
  <si>
    <r>
      <rPr>
        <vertAlign val="superscript"/>
        <sz val="8"/>
        <color indexed="63"/>
        <rFont val="Arial"/>
        <family val="2"/>
      </rPr>
      <t>6</t>
    </r>
    <r>
      <rPr>
        <sz val="8"/>
        <color indexed="63"/>
        <rFont val="Arial"/>
        <family val="2"/>
      </rPr>
      <t xml:space="preserve"> Central Agency for Public Mobilisation and Statistics (CAPMAS), Annual Estimates of Labour &amp;unemployment Rates (15years old and over) (2007-2010), http://www.capmas.gov.eg/pdf/egypt10/work10/21.pdf</t>
    </r>
  </si>
  <si>
    <r>
      <rPr>
        <vertAlign val="superscript"/>
        <sz val="8"/>
        <color indexed="63"/>
        <rFont val="Arial"/>
        <family val="2"/>
      </rPr>
      <t>7</t>
    </r>
    <r>
      <rPr>
        <sz val="8"/>
        <color indexed="63"/>
        <rFont val="Arial"/>
        <family val="2"/>
      </rPr>
      <t xml:space="preserve"> Direction Générale des Statistiques, l’Enquête Gabonaise pour l’Evaluation et le suivi de la pauvreté (EGEP), http://www.stat-gabon.org/index.php?option=com_content&amp;view=article&amp;id=64&amp;Itemid=74</t>
    </r>
  </si>
  <si>
    <r>
      <rPr>
        <vertAlign val="superscript"/>
        <sz val="8"/>
        <color indexed="63"/>
        <rFont val="Arial"/>
        <family val="2"/>
      </rPr>
      <t>8</t>
    </r>
    <r>
      <rPr>
        <sz val="8"/>
        <color indexed="63"/>
        <rFont val="Arial"/>
        <family val="2"/>
      </rPr>
      <t xml:space="preserve"> Gambia Bureau of Statistics (GBoS), GAMINFO Database,  GMB_ Population &amp; Housing Census_2003, http://www.devinfo.info/gaminfo/</t>
    </r>
  </si>
  <si>
    <r>
      <rPr>
        <vertAlign val="superscript"/>
        <sz val="8"/>
        <rFont val="Arial"/>
        <family val="2"/>
      </rPr>
      <t>10</t>
    </r>
    <r>
      <rPr>
        <sz val="8"/>
        <rFont val="Arial"/>
        <family val="2"/>
      </rPr>
      <t xml:space="preserve"> Lesotho Bureau of Statistics, 2008 Lesotho Integrated Labour Force Survey, http://www.bos.gov.ls/New%20Folder/Copy%20of%20Demography/2008_ILFS_report.pdf</t>
    </r>
  </si>
  <si>
    <r>
      <rPr>
        <vertAlign val="superscript"/>
        <sz val="8"/>
        <rFont val="Arial"/>
        <family val="2"/>
      </rPr>
      <t>11</t>
    </r>
    <r>
      <rPr>
        <sz val="8"/>
        <rFont val="Arial"/>
        <family val="2"/>
      </rPr>
      <t xml:space="preserve"> Liberia Institute of Statistic and Geo-Information Services (LISGIS), Labour Force Survey 2010, http://www.lisgis.org/Docs/LFS%202010%20Report%20Final%20version%202011.pdf</t>
    </r>
  </si>
  <si>
    <r>
      <rPr>
        <vertAlign val="superscript"/>
        <sz val="8"/>
        <rFont val="Arial"/>
        <family val="2"/>
      </rPr>
      <t>12</t>
    </r>
    <r>
      <rPr>
        <sz val="8"/>
        <rFont val="Arial"/>
        <family val="2"/>
      </rPr>
      <t xml:space="preserve"> Institut National de la Statistique (INS), Enquête périodique auprès des ménages 2005, http://www.instat.mg/pdf/epm_05.pdf</t>
    </r>
  </si>
  <si>
    <r>
      <rPr>
        <vertAlign val="superscript"/>
        <sz val="8"/>
        <rFont val="Arial"/>
        <family val="2"/>
      </rPr>
      <t>14</t>
    </r>
    <r>
      <rPr>
        <sz val="8"/>
        <rFont val="Arial"/>
        <family val="2"/>
      </rPr>
      <t xml:space="preserve"> Département observatoire de l'emploi et de la formation, Enquête Permanente Auprès des Ménages (EPAM 2007), http://oef-mali.org/index2.php?option=com_docman&amp;task=doc_view&amp;gid=56&amp;Itemid=32</t>
    </r>
  </si>
  <si>
    <r>
      <rPr>
        <vertAlign val="superscript"/>
        <sz val="8"/>
        <rFont val="Arial"/>
        <family val="2"/>
      </rPr>
      <t xml:space="preserve">15 </t>
    </r>
    <r>
      <rPr>
        <sz val="8"/>
        <rFont val="Arial"/>
        <family val="2"/>
      </rPr>
      <t>Central Statistics Office (CSO), Continuous Multi Purpose Household Survey – Year 2010, http://www.gov.mu/portal/goc/cso/ei896/cmphs.pdf</t>
    </r>
  </si>
  <si>
    <r>
      <rPr>
        <vertAlign val="superscript"/>
        <sz val="8"/>
        <rFont val="Arial"/>
        <family val="2"/>
      </rPr>
      <t>16</t>
    </r>
    <r>
      <rPr>
        <sz val="8"/>
        <rFont val="Arial"/>
        <family val="2"/>
      </rPr>
      <t xml:space="preserve"> Direction de la statistique, Enquête nationale sur l'emploi, http://www.hcp.ma/Taux-de-Chomage-selon-le-sexe_a256.html</t>
    </r>
  </si>
  <si>
    <r>
      <rPr>
        <vertAlign val="superscript"/>
        <sz val="8"/>
        <rFont val="Arial"/>
        <family val="2"/>
      </rPr>
      <t>17</t>
    </r>
    <r>
      <rPr>
        <sz val="8"/>
        <rFont val="Arial"/>
        <family val="2"/>
      </rPr>
      <t xml:space="preserve"> Direction de la statistique,  Namibia Labour Force Survey (NLFS) 2008, http://www.az.com.na/fileadmin/pdf/2011/az/Arbeitsmarkt-Bericht-05-10-11.pdf</t>
    </r>
  </si>
  <si>
    <r>
      <rPr>
        <vertAlign val="superscript"/>
        <sz val="8"/>
        <rFont val="Arial"/>
        <family val="2"/>
      </rPr>
      <t>18</t>
    </r>
    <r>
      <rPr>
        <sz val="8"/>
        <rFont val="Arial"/>
        <family val="2"/>
      </rPr>
      <t xml:space="preserve"> Programme des Nations Unies pour le Développement,  QUIBB_2005_INS_MEF_ «Etude emploi, chômage et pauvreté au Niger », http://www.pnud.ne/LA/SDRP%20septembre2007.pdf</t>
    </r>
  </si>
  <si>
    <r>
      <rPr>
        <vertAlign val="superscript"/>
        <sz val="8"/>
        <rFont val="Arial"/>
        <family val="2"/>
      </rPr>
      <t>19</t>
    </r>
    <r>
      <rPr>
        <sz val="8"/>
        <rFont val="Arial"/>
        <family val="2"/>
      </rPr>
      <t xml:space="preserve"> Institut national de la statistique et des études économiques (Insee), Les indicateurs conjoncturels, http://www.insee.fr/fr/regions/reunion/default.asp?page=conjoncture/indicateurs/indicateurs.htm</t>
    </r>
  </si>
  <si>
    <r>
      <rPr>
        <vertAlign val="superscript"/>
        <sz val="8"/>
        <rFont val="Arial"/>
        <family val="2"/>
      </rPr>
      <t>20</t>
    </r>
    <r>
      <rPr>
        <sz val="8"/>
        <rFont val="Arial"/>
        <family val="2"/>
      </rPr>
      <t xml:space="preserve"> Institito National de Estatisticas (INE), Indicadores do emprego e desemprego por sexo, 2000/2008, http://www.ine.st/emprego/Indicadores%20sobre%20emprego%20e%20popula%E7%E3o%20050809.pdf</t>
    </r>
  </si>
  <si>
    <r>
      <t xml:space="preserve">k </t>
    </r>
    <r>
      <rPr>
        <sz val="8"/>
        <rFont val="Arial"/>
        <family val="2"/>
      </rPr>
      <t>For 2010, data 2009.</t>
    </r>
  </si>
  <si>
    <t>Kiribati</t>
  </si>
  <si>
    <t>Lao People's Dem. Rep.</t>
  </si>
  <si>
    <r>
      <t xml:space="preserve">Pakistan </t>
    </r>
    <r>
      <rPr>
        <vertAlign val="superscript"/>
        <sz val="8"/>
        <rFont val="Arial"/>
        <family val="2"/>
      </rPr>
      <t>k</t>
    </r>
  </si>
  <si>
    <t>Taiwan</t>
  </si>
  <si>
    <r>
      <t xml:space="preserve">United Arab Emirates </t>
    </r>
    <r>
      <rPr>
        <vertAlign val="superscript"/>
        <sz val="8"/>
        <rFont val="Arial"/>
        <family val="2"/>
      </rPr>
      <t>k</t>
    </r>
  </si>
  <si>
    <t>San Marino</t>
  </si>
  <si>
    <r>
      <t xml:space="preserve">Costa Rica </t>
    </r>
    <r>
      <rPr>
        <vertAlign val="superscript"/>
        <sz val="8"/>
        <rFont val="Arial"/>
        <family val="2"/>
      </rPr>
      <t>k</t>
    </r>
  </si>
  <si>
    <r>
      <t xml:space="preserve">French Guiana </t>
    </r>
    <r>
      <rPr>
        <vertAlign val="superscript"/>
        <sz val="8"/>
        <rFont val="Arial"/>
        <family val="2"/>
      </rPr>
      <t>k</t>
    </r>
  </si>
  <si>
    <r>
      <t xml:space="preserve">Netherlands Antilles </t>
    </r>
    <r>
      <rPr>
        <vertAlign val="superscript"/>
        <sz val="8"/>
        <rFont val="Arial"/>
        <family val="2"/>
      </rPr>
      <t>k</t>
    </r>
  </si>
  <si>
    <r>
      <t xml:space="preserve">Argentina </t>
    </r>
    <r>
      <rPr>
        <vertAlign val="superscript"/>
        <sz val="8"/>
        <color theme="1"/>
        <rFont val="Arial"/>
        <family val="2"/>
      </rPr>
      <t>k</t>
    </r>
  </si>
  <si>
    <t>Sources</t>
  </si>
  <si>
    <t>Additional sources:</t>
  </si>
  <si>
    <r>
      <rPr>
        <vertAlign val="superscript"/>
        <sz val="8"/>
        <rFont val="Arial"/>
        <family val="2"/>
      </rPr>
      <t>9</t>
    </r>
    <r>
      <rPr>
        <sz val="8"/>
        <rFont val="Arial"/>
        <family val="2"/>
      </rPr>
      <t xml:space="preserve"> Ghana Statistical Service, Report of the Fifth Round (GLSS 5), http://www.statsghana.gov.gh/docfiles/glss5_report.pdf</t>
    </r>
  </si>
  <si>
    <r>
      <rPr>
        <vertAlign val="superscript"/>
        <sz val="8"/>
        <rFont val="Arial"/>
        <family val="2"/>
      </rPr>
      <t>13</t>
    </r>
    <r>
      <rPr>
        <sz val="8"/>
        <rFont val="Arial"/>
        <family val="2"/>
      </rPr>
      <t xml:space="preserve"> National Statistical Office (NSO), Welfare Monitoring Survey (WMS) 2009, http://www.nso.malawi.net/images/stories/data_on_line/agriculture/wms_2009/WMS%202009%20%20%20%20%2015th%20%20JULY%202010.pdf</t>
    </r>
  </si>
  <si>
    <r>
      <t xml:space="preserve">4 </t>
    </r>
    <r>
      <rPr>
        <vertAlign val="superscript"/>
        <sz val="8"/>
        <rFont val="Arial"/>
        <family val="2"/>
      </rPr>
      <t>2</t>
    </r>
  </si>
  <si>
    <t>Algeria</t>
  </si>
  <si>
    <t>Cape Verde</t>
  </si>
  <si>
    <t>Egypt</t>
  </si>
  <si>
    <r>
      <t xml:space="preserve">Malawi </t>
    </r>
    <r>
      <rPr>
        <vertAlign val="superscript"/>
        <sz val="8"/>
        <rFont val="Arial"/>
        <family val="2"/>
      </rPr>
      <t>k</t>
    </r>
  </si>
  <si>
    <r>
      <t xml:space="preserve">Albania </t>
    </r>
    <r>
      <rPr>
        <vertAlign val="superscript"/>
        <sz val="8"/>
        <rFont val="Arial"/>
        <family val="2"/>
      </rPr>
      <t>k</t>
    </r>
  </si>
  <si>
    <r>
      <t xml:space="preserve">Montenegro </t>
    </r>
    <r>
      <rPr>
        <vertAlign val="superscript"/>
        <sz val="8"/>
        <rFont val="Arial"/>
        <family val="2"/>
      </rPr>
      <t>k</t>
    </r>
  </si>
  <si>
    <r>
      <t xml:space="preserve">Trinidad and Tobago </t>
    </r>
    <r>
      <rPr>
        <vertAlign val="superscript"/>
        <sz val="8"/>
        <rFont val="Arial"/>
        <family val="2"/>
      </rPr>
      <t>k</t>
    </r>
  </si>
  <si>
    <r>
      <t xml:space="preserve">Vanuatu </t>
    </r>
    <r>
      <rPr>
        <vertAlign val="superscript"/>
        <sz val="8"/>
        <rFont val="Arial"/>
        <family val="2"/>
      </rPr>
      <t>k</t>
    </r>
  </si>
  <si>
    <r>
      <t xml:space="preserve">Fiji </t>
    </r>
    <r>
      <rPr>
        <vertAlign val="superscript"/>
        <sz val="8"/>
        <rFont val="Arial"/>
        <family val="2"/>
      </rPr>
      <t>k</t>
    </r>
  </si>
  <si>
    <r>
      <t xml:space="preserve">Réunion </t>
    </r>
    <r>
      <rPr>
        <vertAlign val="superscript"/>
        <sz val="8"/>
        <rFont val="Arial"/>
        <family val="2"/>
      </rPr>
      <t>a</t>
    </r>
  </si>
  <si>
    <r>
      <t xml:space="preserve">Rwanda </t>
    </r>
    <r>
      <rPr>
        <vertAlign val="superscript"/>
        <sz val="8"/>
        <rFont val="Arial"/>
        <family val="2"/>
      </rPr>
      <t>a</t>
    </r>
  </si>
  <si>
    <r>
      <t>Indonesia</t>
    </r>
    <r>
      <rPr>
        <vertAlign val="superscript"/>
        <sz val="8"/>
        <rFont val="Arial"/>
        <family val="2"/>
      </rPr>
      <t xml:space="preserve"> a</t>
    </r>
  </si>
  <si>
    <r>
      <t>West Bank and Gaza Strip</t>
    </r>
    <r>
      <rPr>
        <vertAlign val="superscript"/>
        <sz val="8"/>
        <rFont val="Arial"/>
        <family val="2"/>
      </rPr>
      <t xml:space="preserve"> a</t>
    </r>
  </si>
  <si>
    <r>
      <t>Latvia</t>
    </r>
    <r>
      <rPr>
        <vertAlign val="superscript"/>
        <sz val="8"/>
        <rFont val="Arial"/>
        <family val="2"/>
      </rPr>
      <t xml:space="preserve"> a</t>
    </r>
  </si>
  <si>
    <r>
      <t>Bangladesh</t>
    </r>
    <r>
      <rPr>
        <vertAlign val="superscript"/>
        <sz val="8"/>
        <rFont val="Arial"/>
        <family val="2"/>
      </rPr>
      <t xml:space="preserve"> a, k</t>
    </r>
  </si>
  <si>
    <r>
      <t xml:space="preserve">Dominican Republic </t>
    </r>
    <r>
      <rPr>
        <vertAlign val="superscript"/>
        <sz val="8"/>
        <rFont val="Arial"/>
        <family val="2"/>
      </rPr>
      <t>a</t>
    </r>
  </si>
  <si>
    <r>
      <t xml:space="preserve">a </t>
    </r>
    <r>
      <rPr>
        <sz val="8"/>
        <rFont val="Arial"/>
        <family val="2"/>
      </rPr>
      <t>For 1995, data 1996.</t>
    </r>
  </si>
  <si>
    <r>
      <t xml:space="preserve">b </t>
    </r>
    <r>
      <rPr>
        <sz val="8"/>
        <rFont val="Arial"/>
        <family val="2"/>
      </rPr>
      <t>For 2005, data 2006.</t>
    </r>
  </si>
  <si>
    <r>
      <t xml:space="preserve">Botswana </t>
    </r>
    <r>
      <rPr>
        <vertAlign val="superscript"/>
        <sz val="8"/>
        <rFont val="Arial"/>
        <family val="2"/>
      </rPr>
      <t>a, b</t>
    </r>
  </si>
  <si>
    <r>
      <t xml:space="preserve">Ethiopia </t>
    </r>
    <r>
      <rPr>
        <vertAlign val="superscript"/>
        <sz val="8"/>
        <rFont val="Arial"/>
        <family val="2"/>
      </rPr>
      <t>b</t>
    </r>
  </si>
  <si>
    <r>
      <t xml:space="preserve">Tanzania, United Republic of </t>
    </r>
    <r>
      <rPr>
        <vertAlign val="superscript"/>
        <sz val="8"/>
        <rFont val="Arial"/>
        <family val="2"/>
      </rPr>
      <t>b</t>
    </r>
  </si>
  <si>
    <r>
      <t xml:space="preserve">Isles of Mans </t>
    </r>
    <r>
      <rPr>
        <vertAlign val="superscript"/>
        <sz val="8"/>
        <rFont val="Arial"/>
        <family val="2"/>
      </rPr>
      <t>b</t>
    </r>
  </si>
  <si>
    <r>
      <t>Guatemala</t>
    </r>
    <r>
      <rPr>
        <vertAlign val="superscript"/>
        <sz val="8"/>
        <rFont val="Arial"/>
        <family val="2"/>
      </rPr>
      <t xml:space="preserve"> b</t>
    </r>
  </si>
  <si>
    <r>
      <t xml:space="preserve">Virgin Islands (US) </t>
    </r>
    <r>
      <rPr>
        <vertAlign val="superscript"/>
        <sz val="8"/>
        <rFont val="Arial"/>
        <family val="2"/>
      </rPr>
      <t>b</t>
    </r>
  </si>
  <si>
    <r>
      <t>Tonga</t>
    </r>
    <r>
      <rPr>
        <vertAlign val="superscript"/>
        <sz val="8"/>
        <rFont val="Arial"/>
        <family val="2"/>
      </rPr>
      <t xml:space="preserve"> a, b</t>
    </r>
  </si>
  <si>
    <r>
      <t xml:space="preserve">c </t>
    </r>
    <r>
      <rPr>
        <sz val="8"/>
        <rFont val="Arial"/>
        <family val="2"/>
      </rPr>
      <t>For 2010, data 2007.</t>
    </r>
  </si>
  <si>
    <r>
      <t xml:space="preserve">Burkina Faso </t>
    </r>
    <r>
      <rPr>
        <vertAlign val="superscript"/>
        <sz val="8"/>
        <rFont val="Arial"/>
        <family val="2"/>
      </rPr>
      <t>c</t>
    </r>
  </si>
  <si>
    <r>
      <t xml:space="preserve">Cameroon </t>
    </r>
    <r>
      <rPr>
        <vertAlign val="superscript"/>
        <sz val="8"/>
        <rFont val="Arial"/>
        <family val="2"/>
      </rPr>
      <t>a, c</t>
    </r>
  </si>
  <si>
    <r>
      <t xml:space="preserve">Bolivia </t>
    </r>
    <r>
      <rPr>
        <vertAlign val="superscript"/>
        <sz val="8"/>
        <rFont val="Arial"/>
        <family val="2"/>
      </rPr>
      <t>c</t>
    </r>
  </si>
  <si>
    <r>
      <t xml:space="preserve">Burundi </t>
    </r>
    <r>
      <rPr>
        <vertAlign val="superscript"/>
        <sz val="8"/>
        <rFont val="Arial"/>
        <family val="2"/>
      </rPr>
      <t>d</t>
    </r>
  </si>
  <si>
    <r>
      <t xml:space="preserve">Yemen </t>
    </r>
    <r>
      <rPr>
        <vertAlign val="superscript"/>
        <sz val="8"/>
        <rFont val="Arial"/>
        <family val="2"/>
      </rPr>
      <t>d, k</t>
    </r>
  </si>
  <si>
    <r>
      <t xml:space="preserve">d </t>
    </r>
    <r>
      <rPr>
        <sz val="8"/>
        <rFont val="Arial"/>
        <family val="2"/>
      </rPr>
      <t>For 2000, data 1999.</t>
    </r>
  </si>
  <si>
    <r>
      <t xml:space="preserve">e </t>
    </r>
    <r>
      <rPr>
        <sz val="8"/>
        <rFont val="Arial"/>
        <family val="2"/>
      </rPr>
      <t>For 2005, data 2003.</t>
    </r>
  </si>
  <si>
    <r>
      <t xml:space="preserve">Gambia </t>
    </r>
    <r>
      <rPr>
        <vertAlign val="superscript"/>
        <sz val="8"/>
        <rFont val="Arial"/>
        <family val="2"/>
      </rPr>
      <t>e</t>
    </r>
  </si>
  <si>
    <r>
      <t xml:space="preserve">Uganda </t>
    </r>
    <r>
      <rPr>
        <vertAlign val="superscript"/>
        <sz val="8"/>
        <rFont val="Arial"/>
        <family val="2"/>
      </rPr>
      <t>e</t>
    </r>
  </si>
  <si>
    <r>
      <t xml:space="preserve">f </t>
    </r>
    <r>
      <rPr>
        <sz val="8"/>
        <rFont val="Arial"/>
        <family val="2"/>
      </rPr>
      <t>For 2010, data 2008.</t>
    </r>
  </si>
  <si>
    <r>
      <t xml:space="preserve">Lesotho </t>
    </r>
    <r>
      <rPr>
        <vertAlign val="superscript"/>
        <sz val="8"/>
        <rFont val="Arial"/>
        <family val="2"/>
      </rPr>
      <t>c, d, f</t>
    </r>
  </si>
  <si>
    <r>
      <t xml:space="preserve">Sao Tome and Principe </t>
    </r>
    <r>
      <rPr>
        <vertAlign val="superscript"/>
        <sz val="8"/>
        <rFont val="Arial"/>
        <family val="2"/>
      </rPr>
      <t>f</t>
    </r>
  </si>
  <si>
    <r>
      <t xml:space="preserve">Iraq </t>
    </r>
    <r>
      <rPr>
        <vertAlign val="superscript"/>
        <sz val="8"/>
        <rFont val="Arial"/>
        <family val="2"/>
      </rPr>
      <t>f</t>
    </r>
  </si>
  <si>
    <r>
      <t xml:space="preserve">Mongolia </t>
    </r>
    <r>
      <rPr>
        <vertAlign val="superscript"/>
        <sz val="8"/>
        <rFont val="Arial"/>
        <family val="2"/>
      </rPr>
      <t>f</t>
    </r>
  </si>
  <si>
    <r>
      <t>Nepal</t>
    </r>
    <r>
      <rPr>
        <vertAlign val="superscript"/>
        <sz val="8"/>
        <rFont val="Arial"/>
        <family val="2"/>
      </rPr>
      <t xml:space="preserve"> d, f</t>
    </r>
  </si>
  <si>
    <r>
      <t>Saudi Arabia</t>
    </r>
    <r>
      <rPr>
        <vertAlign val="superscript"/>
        <sz val="8"/>
        <rFont val="Arial"/>
        <family val="2"/>
      </rPr>
      <t xml:space="preserve"> b, f</t>
    </r>
  </si>
  <si>
    <r>
      <t xml:space="preserve">Uzbekistan </t>
    </r>
    <r>
      <rPr>
        <vertAlign val="superscript"/>
        <sz val="8"/>
        <rFont val="Arial"/>
        <family val="2"/>
      </rPr>
      <t>f</t>
    </r>
  </si>
  <si>
    <r>
      <t xml:space="preserve">Nicaragua </t>
    </r>
    <r>
      <rPr>
        <vertAlign val="superscript"/>
        <sz val="8"/>
        <rFont val="Arial"/>
        <family val="2"/>
      </rPr>
      <t>f</t>
    </r>
  </si>
  <si>
    <r>
      <t xml:space="preserve">Namibia </t>
    </r>
    <r>
      <rPr>
        <vertAlign val="superscript"/>
        <sz val="8"/>
        <rFont val="Arial"/>
        <family val="2"/>
      </rPr>
      <t>e, f</t>
    </r>
  </si>
  <si>
    <r>
      <t xml:space="preserve">Senegal </t>
    </r>
    <r>
      <rPr>
        <vertAlign val="superscript"/>
        <sz val="8"/>
        <rFont val="Arial"/>
        <family val="2"/>
      </rPr>
      <t>b, f</t>
    </r>
  </si>
  <si>
    <r>
      <t xml:space="preserve">g </t>
    </r>
    <r>
      <rPr>
        <sz val="8"/>
        <rFont val="Arial"/>
        <family val="2"/>
      </rPr>
      <t>For 1995, data 1997.</t>
    </r>
  </si>
  <si>
    <r>
      <t xml:space="preserve">Tunisia </t>
    </r>
    <r>
      <rPr>
        <vertAlign val="superscript"/>
        <sz val="8"/>
        <rFont val="Arial"/>
        <family val="2"/>
      </rPr>
      <t>g</t>
    </r>
  </si>
  <si>
    <r>
      <t xml:space="preserve">h </t>
    </r>
    <r>
      <rPr>
        <sz val="8"/>
        <rFont val="Arial"/>
        <family val="2"/>
      </rPr>
      <t>For 2005, data 2004.</t>
    </r>
  </si>
  <si>
    <r>
      <t xml:space="preserve">Mali </t>
    </r>
    <r>
      <rPr>
        <vertAlign val="superscript"/>
        <sz val="8"/>
        <rFont val="Arial"/>
        <family val="2"/>
      </rPr>
      <t>c, g, h</t>
    </r>
  </si>
  <si>
    <r>
      <t>Sierra Leone</t>
    </r>
    <r>
      <rPr>
        <vertAlign val="superscript"/>
        <sz val="8"/>
        <rFont val="Arial"/>
        <family val="2"/>
      </rPr>
      <t xml:space="preserve"> h</t>
    </r>
  </si>
  <si>
    <r>
      <t xml:space="preserve">Zimbabwe </t>
    </r>
    <r>
      <rPr>
        <vertAlign val="superscript"/>
        <sz val="8"/>
        <rFont val="Arial"/>
        <family val="2"/>
      </rPr>
      <t>d, g, h</t>
    </r>
  </si>
  <si>
    <r>
      <t>Saint Lucia</t>
    </r>
    <r>
      <rPr>
        <vertAlign val="superscript"/>
        <sz val="8"/>
        <rFont val="Arial"/>
        <family val="2"/>
      </rPr>
      <t xml:space="preserve"> h</t>
    </r>
  </si>
  <si>
    <r>
      <t>Suriname</t>
    </r>
    <r>
      <rPr>
        <vertAlign val="superscript"/>
        <sz val="8"/>
        <rFont val="Arial"/>
        <family val="2"/>
      </rPr>
      <t xml:space="preserve"> d, h</t>
    </r>
  </si>
  <si>
    <r>
      <t xml:space="preserve">i </t>
    </r>
    <r>
      <rPr>
        <sz val="8"/>
        <rFont val="Arial"/>
        <family val="2"/>
      </rPr>
      <t>For 2000, data 2001.</t>
    </r>
  </si>
  <si>
    <r>
      <t>Armenia</t>
    </r>
    <r>
      <rPr>
        <vertAlign val="superscript"/>
        <sz val="8"/>
        <rFont val="Arial"/>
        <family val="2"/>
      </rPr>
      <t xml:space="preserve"> i, k</t>
    </r>
  </si>
  <si>
    <r>
      <t>Kazakhstan</t>
    </r>
    <r>
      <rPr>
        <vertAlign val="superscript"/>
        <sz val="8"/>
        <rFont val="Arial"/>
        <family val="2"/>
      </rPr>
      <t xml:space="preserve"> i, k</t>
    </r>
  </si>
  <si>
    <r>
      <t>Qatar</t>
    </r>
    <r>
      <rPr>
        <vertAlign val="superscript"/>
        <sz val="8"/>
        <rFont val="Arial"/>
        <family val="2"/>
      </rPr>
      <t xml:space="preserve"> b, i</t>
    </r>
  </si>
  <si>
    <r>
      <t>Singapore</t>
    </r>
    <r>
      <rPr>
        <vertAlign val="superscript"/>
        <sz val="8"/>
        <rFont val="Arial"/>
        <family val="2"/>
      </rPr>
      <t xml:space="preserve"> b, i</t>
    </r>
  </si>
  <si>
    <r>
      <t>Syrian Arab Republic</t>
    </r>
    <r>
      <rPr>
        <vertAlign val="superscript"/>
        <sz val="8"/>
        <rFont val="Arial"/>
        <family val="2"/>
      </rPr>
      <t xml:space="preserve"> b, i</t>
    </r>
  </si>
  <si>
    <r>
      <t>Brazil</t>
    </r>
    <r>
      <rPr>
        <vertAlign val="superscript"/>
        <sz val="8"/>
        <rFont val="Arial"/>
        <family val="2"/>
      </rPr>
      <t xml:space="preserve"> i, k</t>
    </r>
  </si>
  <si>
    <r>
      <t>Colombia</t>
    </r>
    <r>
      <rPr>
        <vertAlign val="superscript"/>
        <sz val="8"/>
        <rFont val="Arial"/>
        <family val="2"/>
      </rPr>
      <t xml:space="preserve"> i</t>
    </r>
  </si>
  <si>
    <r>
      <t>Honduras</t>
    </r>
    <r>
      <rPr>
        <vertAlign val="superscript"/>
        <sz val="8"/>
        <rFont val="Arial"/>
        <family val="2"/>
      </rPr>
      <t xml:space="preserve"> i</t>
    </r>
  </si>
  <si>
    <r>
      <t>Jordan</t>
    </r>
    <r>
      <rPr>
        <vertAlign val="superscript"/>
        <sz val="8"/>
        <rFont val="Arial"/>
        <family val="2"/>
      </rPr>
      <t xml:space="preserve"> i</t>
    </r>
  </si>
  <si>
    <r>
      <t xml:space="preserve">J </t>
    </r>
    <r>
      <rPr>
        <sz val="8"/>
        <rFont val="Arial"/>
        <family val="2"/>
      </rPr>
      <t>For 2005, data 2007.</t>
    </r>
  </si>
  <si>
    <r>
      <t>Bhutan</t>
    </r>
    <r>
      <rPr>
        <vertAlign val="superscript"/>
        <sz val="8"/>
        <rFont val="Arial"/>
        <family val="2"/>
      </rPr>
      <t xml:space="preserve"> j, k</t>
    </r>
  </si>
  <si>
    <r>
      <t xml:space="preserve">China </t>
    </r>
    <r>
      <rPr>
        <vertAlign val="superscript"/>
        <sz val="8"/>
        <rFont val="Arial"/>
        <family val="2"/>
      </rPr>
      <t>j, k</t>
    </r>
  </si>
  <si>
    <r>
      <t xml:space="preserve">Sudan </t>
    </r>
    <r>
      <rPr>
        <vertAlign val="superscript"/>
        <sz val="8"/>
        <rFont val="Arial"/>
        <family val="2"/>
      </rPr>
      <t>j, k</t>
    </r>
  </si>
  <si>
    <r>
      <t>Aruba</t>
    </r>
    <r>
      <rPr>
        <vertAlign val="superscript"/>
        <sz val="8"/>
        <rFont val="Arial"/>
        <family val="2"/>
      </rPr>
      <t xml:space="preserve"> j</t>
    </r>
  </si>
  <si>
    <r>
      <t xml:space="preserve">Haiti </t>
    </r>
    <r>
      <rPr>
        <vertAlign val="superscript"/>
        <sz val="8"/>
        <rFont val="Arial"/>
        <family val="2"/>
      </rPr>
      <t>j</t>
    </r>
  </si>
  <si>
    <r>
      <t>Paraguay</t>
    </r>
    <r>
      <rPr>
        <vertAlign val="superscript"/>
        <sz val="8"/>
        <rFont val="Arial"/>
        <family val="2"/>
      </rPr>
      <t xml:space="preserve"> f, g, j</t>
    </r>
  </si>
  <si>
    <r>
      <t>Lebanon</t>
    </r>
    <r>
      <rPr>
        <vertAlign val="superscript"/>
        <sz val="8"/>
        <rFont val="Arial"/>
        <family val="2"/>
      </rPr>
      <t xml:space="preserve"> j</t>
    </r>
  </si>
  <si>
    <r>
      <t xml:space="preserve">Hong Kong, China </t>
    </r>
    <r>
      <rPr>
        <vertAlign val="superscript"/>
        <sz val="8"/>
        <rFont val="Arial"/>
        <family val="2"/>
      </rPr>
      <t>l</t>
    </r>
  </si>
  <si>
    <r>
      <t xml:space="preserve">Korea, Republic of </t>
    </r>
    <r>
      <rPr>
        <vertAlign val="superscript"/>
        <sz val="8"/>
        <rFont val="Arial"/>
        <family val="2"/>
      </rPr>
      <t>l</t>
    </r>
  </si>
  <si>
    <r>
      <t>Bahamas</t>
    </r>
    <r>
      <rPr>
        <vertAlign val="superscript"/>
        <sz val="8"/>
        <rFont val="Arial"/>
        <family val="2"/>
      </rPr>
      <t xml:space="preserve"> i, l</t>
    </r>
  </si>
  <si>
    <r>
      <t xml:space="preserve">Ecuador </t>
    </r>
    <r>
      <rPr>
        <vertAlign val="superscript"/>
        <sz val="8"/>
        <rFont val="Arial"/>
        <family val="2"/>
      </rPr>
      <t>l</t>
    </r>
  </si>
  <si>
    <r>
      <t xml:space="preserve">l </t>
    </r>
    <r>
      <rPr>
        <sz val="8"/>
        <rFont val="Arial"/>
        <family val="2"/>
      </rPr>
      <t>For 2010, data 2011.</t>
    </r>
  </si>
  <si>
    <r>
      <t xml:space="preserve">m </t>
    </r>
    <r>
      <rPr>
        <sz val="8"/>
        <rFont val="Arial"/>
        <family val="2"/>
      </rPr>
      <t>For 2000, data 2002.</t>
    </r>
  </si>
  <si>
    <r>
      <t>Kyrgyzstan</t>
    </r>
    <r>
      <rPr>
        <vertAlign val="superscript"/>
        <sz val="8"/>
        <rFont val="Arial"/>
        <family val="2"/>
      </rPr>
      <t xml:space="preserve"> f, m</t>
    </r>
  </si>
  <si>
    <r>
      <t>Peru</t>
    </r>
    <r>
      <rPr>
        <vertAlign val="superscript"/>
        <sz val="8"/>
        <rFont val="Arial"/>
        <family val="2"/>
      </rPr>
      <t xml:space="preserve"> m</t>
    </r>
  </si>
  <si>
    <r>
      <t>Bosnia and Herzegovina</t>
    </r>
    <r>
      <rPr>
        <vertAlign val="superscript"/>
        <sz val="8"/>
        <rFont val="Arial"/>
        <family val="2"/>
      </rPr>
      <t xml:space="preserve"> b</t>
    </r>
  </si>
  <si>
    <t>South Africa</t>
  </si>
  <si>
    <r>
      <t xml:space="preserve">Iran, Islamic Rep. Of </t>
    </r>
    <r>
      <rPr>
        <vertAlign val="superscript"/>
        <sz val="8"/>
        <rFont val="Arial"/>
        <family val="2"/>
      </rPr>
      <t>k</t>
    </r>
  </si>
  <si>
    <r>
      <t xml:space="preserve">Israel </t>
    </r>
    <r>
      <rPr>
        <vertAlign val="superscript"/>
        <sz val="8"/>
        <rFont val="Arial"/>
        <family val="2"/>
      </rPr>
      <t>j</t>
    </r>
  </si>
  <si>
    <r>
      <t>Macedonia, The former Yugoslav Rep. of</t>
    </r>
    <r>
      <rPr>
        <vertAlign val="superscript"/>
        <sz val="8"/>
        <rFont val="Arial"/>
        <family val="2"/>
      </rPr>
      <t xml:space="preserve"> i</t>
    </r>
  </si>
  <si>
    <t>Sri Lanka</t>
  </si>
  <si>
    <t>Barbados</t>
  </si>
  <si>
    <t>Chile</t>
  </si>
  <si>
    <r>
      <t>Viet Nam</t>
    </r>
    <r>
      <rPr>
        <vertAlign val="superscript"/>
        <sz val="8"/>
        <rFont val="Arial"/>
        <family val="2"/>
      </rPr>
      <t xml:space="preserve"> a, h</t>
    </r>
  </si>
  <si>
    <r>
      <t xml:space="preserve">Seychelles </t>
    </r>
    <r>
      <rPr>
        <vertAlign val="superscript"/>
        <sz val="8"/>
        <rFont val="Arial"/>
        <family val="2"/>
      </rPr>
      <t>m</t>
    </r>
  </si>
  <si>
    <r>
      <rPr>
        <vertAlign val="superscript"/>
        <sz val="8"/>
        <rFont val="Arial"/>
        <family val="2"/>
      </rPr>
      <t>23</t>
    </r>
    <r>
      <rPr>
        <sz val="8"/>
        <rFont val="Arial"/>
        <family val="2"/>
      </rPr>
      <t xml:space="preserve"> ILO, Labour Force Survey, http://laborsta.ilo.org/sti/DATA_FILES/TABLE_XLS/UNE_TOT_RT_EN.xls</t>
    </r>
  </si>
  <si>
    <r>
      <rPr>
        <vertAlign val="superscript"/>
        <sz val="8"/>
        <rFont val="Arial"/>
        <family val="2"/>
      </rPr>
      <t>24</t>
    </r>
    <r>
      <rPr>
        <sz val="8"/>
        <rFont val="Arial"/>
        <family val="2"/>
      </rPr>
      <t xml:space="preserve"> Institut National de la Statistique (INS), Indicateurs de l'emploi et du chômage, http://www.ins.nat.tn/indexfr.php</t>
    </r>
  </si>
  <si>
    <r>
      <rPr>
        <vertAlign val="superscript"/>
        <sz val="8"/>
        <rFont val="Arial"/>
        <family val="2"/>
      </rPr>
      <t>25</t>
    </r>
    <r>
      <rPr>
        <sz val="8"/>
        <rFont val="Arial"/>
        <family val="2"/>
      </rPr>
      <t xml:space="preserve"> Uganda Bureau of Statistics, Uganda National Household Survey 2009/10, http://www.ubos.org/UNHS0910/unhs200910.pdf</t>
    </r>
  </si>
  <si>
    <r>
      <rPr>
        <vertAlign val="superscript"/>
        <sz val="8"/>
        <rFont val="Arial"/>
        <family val="2"/>
      </rPr>
      <t>26</t>
    </r>
    <r>
      <rPr>
        <sz val="8"/>
        <rFont val="Arial"/>
        <family val="2"/>
      </rPr>
      <t xml:space="preserve"> Living conditions and monitoring survey 2010</t>
    </r>
  </si>
  <si>
    <r>
      <rPr>
        <vertAlign val="superscript"/>
        <sz val="8"/>
        <rFont val="Arial"/>
        <family val="2"/>
      </rPr>
      <t>27</t>
    </r>
    <r>
      <rPr>
        <sz val="8"/>
        <rFont val="Arial"/>
        <family val="2"/>
      </rPr>
      <t xml:space="preserve"> ILO, Zimbabwe 2004 Labour Force Survey, author’s calculations, http://www.ilo.org/wcmsp5/groups/public/---dgreports/---integration/documents/publication/wcms_097760.pdf</t>
    </r>
  </si>
  <si>
    <r>
      <rPr>
        <vertAlign val="superscript"/>
        <sz val="8"/>
        <rFont val="Arial"/>
        <family val="2"/>
      </rPr>
      <t xml:space="preserve">28 </t>
    </r>
    <r>
      <rPr>
        <sz val="8"/>
        <rFont val="Arial"/>
        <family val="2"/>
      </rPr>
      <t>Ministry of labor and social issues, Actual unemployment rate in Armenia Household Survey Analysis, employment.am/up/attach/attach_eng18.doc</t>
    </r>
  </si>
  <si>
    <r>
      <rPr>
        <vertAlign val="superscript"/>
        <sz val="8"/>
        <rFont val="Arial"/>
        <family val="2"/>
      </rPr>
      <t>29</t>
    </r>
    <r>
      <rPr>
        <sz val="11"/>
        <rFont val="Calibri"/>
        <family val="2"/>
        <scheme val="minor"/>
      </rPr>
      <t xml:space="preserve"> </t>
    </r>
    <r>
      <rPr>
        <sz val="8"/>
        <rFont val="Arial"/>
        <family val="2"/>
      </rPr>
      <t>State Statistical Committee, Azerbaijan in figures, http://www.azstat.org/~hagigat/azs_work/publications/azfigures/2011/en/005.shtml</t>
    </r>
  </si>
  <si>
    <r>
      <rPr>
        <vertAlign val="superscript"/>
        <sz val="8"/>
        <rFont val="Arial"/>
        <family val="2"/>
      </rPr>
      <t>30</t>
    </r>
    <r>
      <rPr>
        <sz val="11"/>
        <rFont val="Calibri"/>
        <family val="2"/>
        <scheme val="minor"/>
      </rPr>
      <t xml:space="preserve"> </t>
    </r>
    <r>
      <rPr>
        <sz val="8"/>
        <rFont val="Arial"/>
        <family val="2"/>
      </rPr>
      <t>Bureau of Statistics, Monitoring of Employment (Labour Force) Survey (MES) 2009, http://www.bbs.gov.bd/WebTestApplication/userfiles/Image/Latest%20Statistics%20Release/employsurvey_09.pdf</t>
    </r>
  </si>
  <si>
    <r>
      <rPr>
        <vertAlign val="superscript"/>
        <sz val="8"/>
        <rFont val="Arial"/>
        <family val="2"/>
      </rPr>
      <t>31</t>
    </r>
    <r>
      <rPr>
        <sz val="11"/>
        <rFont val="Calibri"/>
        <family val="2"/>
        <scheme val="minor"/>
      </rPr>
      <t xml:space="preserve"> </t>
    </r>
    <r>
      <rPr>
        <sz val="8"/>
        <rFont val="Arial"/>
        <family val="2"/>
      </rPr>
      <t>National Statistics Bureau, Bhutan Living Standard Survey 2007, http://www.nsb.gov.bt/pub/surveys/blss/blss2007.pdf</t>
    </r>
  </si>
  <si>
    <r>
      <rPr>
        <vertAlign val="superscript"/>
        <sz val="8"/>
        <rFont val="Arial"/>
        <family val="2"/>
      </rPr>
      <t>32</t>
    </r>
    <r>
      <rPr>
        <sz val="11"/>
        <rFont val="Calibri"/>
        <family val="2"/>
        <scheme val="minor"/>
      </rPr>
      <t xml:space="preserve"> </t>
    </r>
    <r>
      <rPr>
        <sz val="8"/>
        <rFont val="Arial"/>
        <family val="2"/>
      </rPr>
      <t>Ministry of Labour and Human Rescources, Labour Force Survey Report 2009, http://www.molhr.gov.bt/images/stories/hh.pdf</t>
    </r>
  </si>
  <si>
    <r>
      <t xml:space="preserve">3.7 </t>
    </r>
    <r>
      <rPr>
        <vertAlign val="superscript"/>
        <sz val="8"/>
        <rFont val="Arial"/>
        <family val="2"/>
      </rPr>
      <t>31</t>
    </r>
  </si>
  <si>
    <r>
      <t xml:space="preserve">3.5 </t>
    </r>
    <r>
      <rPr>
        <vertAlign val="superscript"/>
        <sz val="8"/>
        <rFont val="Arial"/>
        <family val="2"/>
      </rPr>
      <t>31</t>
    </r>
  </si>
  <si>
    <r>
      <t xml:space="preserve">3.9 </t>
    </r>
    <r>
      <rPr>
        <vertAlign val="superscript"/>
        <sz val="8"/>
        <rFont val="Arial"/>
        <family val="2"/>
      </rPr>
      <t>31</t>
    </r>
  </si>
  <si>
    <r>
      <rPr>
        <vertAlign val="superscript"/>
        <sz val="8"/>
        <rFont val="Arial"/>
        <family val="2"/>
      </rPr>
      <t>33</t>
    </r>
    <r>
      <rPr>
        <sz val="11"/>
        <rFont val="Calibri"/>
        <family val="2"/>
        <scheme val="minor"/>
      </rPr>
      <t xml:space="preserve"> </t>
    </r>
    <r>
      <rPr>
        <sz val="8"/>
        <rFont val="Arial"/>
        <family val="2"/>
      </rPr>
      <t>National Institute of Statistics of Cambodia, General Population Census 2008, http://celade.cepal.org/khmnis/census/khm2008/</t>
    </r>
  </si>
  <si>
    <r>
      <rPr>
        <vertAlign val="superscript"/>
        <sz val="8"/>
        <rFont val="Arial"/>
        <family val="2"/>
      </rPr>
      <t>34</t>
    </r>
    <r>
      <rPr>
        <sz val="11"/>
        <rFont val="Calibri"/>
        <family val="2"/>
        <scheme val="minor"/>
      </rPr>
      <t xml:space="preserve"> </t>
    </r>
    <r>
      <rPr>
        <sz val="8"/>
        <rFont val="Arial"/>
        <family val="2"/>
      </rPr>
      <t>National Bureau of Statistics (NBS), China Statistical Yearbook 2010, http://www.stats.gov.cn/tjsj/ndsj/2010/indexeh.htm</t>
    </r>
  </si>
  <si>
    <r>
      <rPr>
        <vertAlign val="superscript"/>
        <sz val="8"/>
        <rFont val="Arial"/>
        <family val="2"/>
      </rPr>
      <t>35</t>
    </r>
    <r>
      <rPr>
        <sz val="11"/>
        <rFont val="Calibri"/>
        <family val="2"/>
        <scheme val="minor"/>
      </rPr>
      <t xml:space="preserve"> </t>
    </r>
    <r>
      <rPr>
        <sz val="8"/>
        <rFont val="Arial"/>
        <family val="2"/>
      </rPr>
      <t>Statistics Georgia, Main Statistics - Employment and Wages - Employment and Unemployment, http://www.geostat.ge/index.php?action=page&amp;p_id=146&amp;lang=eng</t>
    </r>
  </si>
  <si>
    <r>
      <rPr>
        <vertAlign val="superscript"/>
        <sz val="8"/>
        <rFont val="Arial"/>
        <family val="2"/>
      </rPr>
      <t>36</t>
    </r>
    <r>
      <rPr>
        <sz val="11"/>
        <rFont val="Calibri"/>
        <family val="2"/>
        <scheme val="minor"/>
      </rPr>
      <t xml:space="preserve"> </t>
    </r>
    <r>
      <rPr>
        <sz val="8"/>
        <rFont val="Arial"/>
        <family val="2"/>
      </rPr>
      <t>Census and Statistics Department, Quarterly Report on General Household Survey 2011 (Q1 + Q2 2011), http://www.statistics.gov.hk/publication/stat_report/labour/B10500012011QQ02B0100.pdf</t>
    </r>
  </si>
  <si>
    <r>
      <rPr>
        <vertAlign val="superscript"/>
        <sz val="8"/>
        <rFont val="Arial"/>
        <family val="2"/>
      </rPr>
      <t>37</t>
    </r>
    <r>
      <rPr>
        <sz val="8"/>
        <rFont val="Arial"/>
        <family val="2"/>
      </rPr>
      <t xml:space="preserve"> KILM, Table 8a. Total unemployment (by sex), http://kilm.ilo.org/KILMnetBeta/default2.asp</t>
    </r>
  </si>
  <si>
    <r>
      <rPr>
        <vertAlign val="superscript"/>
        <sz val="8"/>
        <rFont val="Arial"/>
        <family val="2"/>
      </rPr>
      <t xml:space="preserve">38 </t>
    </r>
    <r>
      <rPr>
        <sz val="8"/>
        <rFont val="Arial"/>
        <family val="2"/>
      </rPr>
      <t>Central Bureau of Statistics (CBS), National Labour Force Survey 2010, http://dds.bps.go.id/eng/tab_sub/view.php?tabel=1&amp;daftar=1&amp;id_subyek=06&amp;notab=1</t>
    </r>
  </si>
  <si>
    <r>
      <rPr>
        <vertAlign val="superscript"/>
        <sz val="8"/>
        <rFont val="Arial"/>
        <family val="2"/>
      </rPr>
      <t>39</t>
    </r>
    <r>
      <rPr>
        <sz val="11"/>
        <rFont val="Calibri"/>
        <family val="2"/>
        <scheme val="minor"/>
      </rPr>
      <t xml:space="preserve"> </t>
    </r>
    <r>
      <rPr>
        <sz val="8"/>
        <rFont val="Arial"/>
        <family val="2"/>
      </rPr>
      <t>Statistics Bureau &amp; Statistics Center, Seasonally adjusted time series - Table 18 Seasonally adjusted series of major items, http://www.stat.go.jp/english/data/roudou/154.htm</t>
    </r>
  </si>
  <si>
    <r>
      <rPr>
        <vertAlign val="superscript"/>
        <sz val="8"/>
        <rFont val="Arial"/>
        <family val="2"/>
      </rPr>
      <t>40</t>
    </r>
    <r>
      <rPr>
        <sz val="11"/>
        <rFont val="Calibri"/>
        <family val="2"/>
        <scheme val="minor"/>
      </rPr>
      <t xml:space="preserve"> </t>
    </r>
    <r>
      <rPr>
        <sz val="8"/>
        <rFont val="Arial"/>
        <family val="2"/>
      </rPr>
      <t>Department of Statistics, Jordan in Figures 2010, http://www.dos.gov.jo/dos_home_e/main/jorfig/2010_e/jor_f_e.htm</t>
    </r>
  </si>
  <si>
    <r>
      <rPr>
        <vertAlign val="superscript"/>
        <sz val="8"/>
        <rFont val="Arial"/>
        <family val="2"/>
      </rPr>
      <t>41</t>
    </r>
    <r>
      <rPr>
        <sz val="11"/>
        <rFont val="Calibri"/>
        <family val="2"/>
        <scheme val="minor"/>
      </rPr>
      <t xml:space="preserve"> </t>
    </r>
    <r>
      <rPr>
        <sz val="8"/>
        <rFont val="Arial"/>
        <family val="2"/>
      </rPr>
      <t>Agency of Statistics, Women and men of Kazakhstan 2010, http://www.eng.stat.kz/publishing/DocLib/2010/Men_Women_EN.pdf</t>
    </r>
  </si>
  <si>
    <r>
      <rPr>
        <vertAlign val="superscript"/>
        <sz val="8"/>
        <rFont val="Arial"/>
        <family val="2"/>
      </rPr>
      <t>42</t>
    </r>
    <r>
      <rPr>
        <sz val="11"/>
        <rFont val="Calibri"/>
        <family val="2"/>
        <scheme val="minor"/>
      </rPr>
      <t xml:space="preserve"> </t>
    </r>
    <r>
      <rPr>
        <sz val="8"/>
        <rFont val="Arial"/>
        <family val="2"/>
      </rPr>
      <t>National Statistics Office, Census 2005, http://www.spc.int/prism/country/ki/stats/Census2005/reports/KIR%20Report%202005%20-%20Volume%20II%20-%20FINAL.pdf</t>
    </r>
  </si>
  <si>
    <r>
      <rPr>
        <vertAlign val="superscript"/>
        <sz val="8"/>
        <rFont val="Arial"/>
        <family val="2"/>
      </rPr>
      <t>43</t>
    </r>
    <r>
      <rPr>
        <sz val="11"/>
        <rFont val="Calibri"/>
        <family val="2"/>
        <scheme val="minor"/>
      </rPr>
      <t xml:space="preserve"> </t>
    </r>
    <r>
      <rPr>
        <sz val="8"/>
        <rFont val="Arial"/>
        <family val="2"/>
      </rPr>
      <t>National Statistical Office (NSO), Economically Active Population Survey in July 2011, http://kostat.go.kr/portal/english/news/1/2/index.board?bmode=download&amp;bSeq=&amp;aSeq=249541&amp;ord=1</t>
    </r>
  </si>
  <si>
    <r>
      <t xml:space="preserve">6.1 </t>
    </r>
    <r>
      <rPr>
        <vertAlign val="superscript"/>
        <sz val="8"/>
        <rFont val="Arial"/>
        <family val="2"/>
      </rPr>
      <t>92</t>
    </r>
  </si>
  <si>
    <r>
      <t xml:space="preserve">1.4 </t>
    </r>
    <r>
      <rPr>
        <vertAlign val="superscript"/>
        <sz val="8"/>
        <rFont val="Arial"/>
        <family val="2"/>
      </rPr>
      <t>65</t>
    </r>
  </si>
  <si>
    <r>
      <t>Kuwait</t>
    </r>
    <r>
      <rPr>
        <vertAlign val="superscript"/>
        <sz val="8"/>
        <rFont val="Arial"/>
        <family val="2"/>
      </rPr>
      <t xml:space="preserve"> a, f</t>
    </r>
  </si>
  <si>
    <r>
      <rPr>
        <vertAlign val="superscript"/>
        <sz val="8"/>
        <rFont val="Arial"/>
        <family val="2"/>
      </rPr>
      <t>44</t>
    </r>
    <r>
      <rPr>
        <sz val="11"/>
        <rFont val="Calibri"/>
        <family val="2"/>
        <scheme val="minor"/>
      </rPr>
      <t xml:space="preserve"> </t>
    </r>
    <r>
      <rPr>
        <sz val="8"/>
        <rFont val="Arial"/>
        <family val="2"/>
      </rPr>
      <t>Census and Statistics Department, Time Series Database, http://www.dsec.gov.mo/TimeSeriesDatabase.aspx</t>
    </r>
  </si>
  <si>
    <r>
      <rPr>
        <vertAlign val="superscript"/>
        <sz val="8"/>
        <rFont val="Arial"/>
        <family val="2"/>
      </rPr>
      <t>45</t>
    </r>
    <r>
      <rPr>
        <sz val="11"/>
        <rFont val="Calibri"/>
        <family val="2"/>
        <scheme val="minor"/>
      </rPr>
      <t xml:space="preserve"> </t>
    </r>
    <r>
      <rPr>
        <sz val="8"/>
        <rFont val="Arial"/>
        <family val="2"/>
      </rPr>
      <t>Department of Statistics, Principal statistics of labour force, Malaysia, December 2010, http://www.statistics.gov.my/portal/images/stories/files/LatestReleases/employment/Labour_Force_Indicator_Malaysia_Dec_2010BI.pdf</t>
    </r>
  </si>
  <si>
    <r>
      <rPr>
        <vertAlign val="superscript"/>
        <sz val="8"/>
        <rFont val="Arial"/>
        <family val="2"/>
      </rPr>
      <t xml:space="preserve">46 </t>
    </r>
    <r>
      <rPr>
        <sz val="8"/>
        <rFont val="Arial"/>
        <family val="2"/>
      </rPr>
      <t>Central Bureau of Statistics, Nepal labour force survey 2008, http://www.cbs.gov.np/Surveys/NLFS-2008%20Report.pdf</t>
    </r>
  </si>
  <si>
    <r>
      <rPr>
        <vertAlign val="superscript"/>
        <sz val="8"/>
        <rFont val="Arial"/>
        <family val="2"/>
      </rPr>
      <t>47</t>
    </r>
    <r>
      <rPr>
        <sz val="11"/>
        <rFont val="Calibri"/>
        <family val="2"/>
        <scheme val="minor"/>
      </rPr>
      <t xml:space="preserve"> </t>
    </r>
    <r>
      <rPr>
        <sz val="8"/>
        <rFont val="Arial"/>
        <family val="2"/>
      </rPr>
      <t>Federal Bureau of Statistics, Labour force Survey 2008-2009, http://www.statpak.gov.pk/fbs/sites/default/files/Labour%20Force/publications/lfs2008_09/t14.pdf</t>
    </r>
  </si>
  <si>
    <r>
      <rPr>
        <vertAlign val="superscript"/>
        <sz val="8"/>
        <rFont val="Arial"/>
        <family val="2"/>
      </rPr>
      <t>48</t>
    </r>
    <r>
      <rPr>
        <sz val="11"/>
        <rFont val="Calibri"/>
        <family val="2"/>
        <scheme val="minor"/>
      </rPr>
      <t xml:space="preserve"> </t>
    </r>
    <r>
      <rPr>
        <sz val="8"/>
        <rFont val="Arial"/>
        <family val="2"/>
      </rPr>
      <t>Department of Labor and Employment - Bureau of Labor and Employment Statistics, 2010 Labour Force Survey, http://www.bles.dole.gov.ph/PUBLICATIONS/Current%20Labor%20Statistics/STATISTICAL%20TABLES/Tab10.pdf</t>
    </r>
  </si>
  <si>
    <r>
      <rPr>
        <vertAlign val="superscript"/>
        <sz val="8"/>
        <rFont val="Arial"/>
        <family val="2"/>
      </rPr>
      <t>49</t>
    </r>
    <r>
      <rPr>
        <sz val="11"/>
        <rFont val="Calibri"/>
        <family val="2"/>
        <scheme val="minor"/>
      </rPr>
      <t xml:space="preserve"> </t>
    </r>
    <r>
      <rPr>
        <sz val="8"/>
        <rFont val="Arial"/>
        <family val="2"/>
      </rPr>
      <t>Statistics Authority, Census 2010, http://www.qsa.gov.qa/eng/publication/annabs/2011/social_population_statistics/LabourChapter2010.xlsx</t>
    </r>
  </si>
  <si>
    <r>
      <rPr>
        <vertAlign val="superscript"/>
        <sz val="8"/>
        <rFont val="Arial"/>
        <family val="2"/>
      </rPr>
      <t>50</t>
    </r>
    <r>
      <rPr>
        <sz val="11"/>
        <rFont val="Calibri"/>
        <family val="2"/>
        <scheme val="minor"/>
      </rPr>
      <t xml:space="preserve"> </t>
    </r>
    <r>
      <rPr>
        <sz val="8"/>
        <rFont val="Arial"/>
        <family val="2"/>
      </rPr>
      <t>Statistics Singapore, Statistical Tables from Economic Survey of Singapore, http://www.singstat.gov.sg/stats/themes/economy/labour.html</t>
    </r>
  </si>
  <si>
    <r>
      <rPr>
        <vertAlign val="superscript"/>
        <sz val="8"/>
        <rFont val="Arial"/>
        <family val="2"/>
      </rPr>
      <t>51</t>
    </r>
    <r>
      <rPr>
        <sz val="11"/>
        <rFont val="Calibri"/>
        <family val="2"/>
        <scheme val="minor"/>
      </rPr>
      <t xml:space="preserve"> </t>
    </r>
    <r>
      <rPr>
        <sz val="8"/>
        <rFont val="Arial"/>
        <family val="2"/>
      </rPr>
      <t>Central Bureau of Statistics (CBS), Estimates of manpower and labour force (million) for the years 2007 - 2009, http://www.cbs.gov.sd/Stati.%20book.pdf</t>
    </r>
  </si>
  <si>
    <r>
      <rPr>
        <vertAlign val="superscript"/>
        <sz val="8"/>
        <rFont val="Arial"/>
        <family val="2"/>
      </rPr>
      <t>52</t>
    </r>
    <r>
      <rPr>
        <sz val="11"/>
        <rFont val="Calibri"/>
        <family val="2"/>
        <scheme val="minor"/>
      </rPr>
      <t xml:space="preserve"> </t>
    </r>
    <r>
      <rPr>
        <sz val="8"/>
        <rFont val="Arial"/>
        <family val="2"/>
      </rPr>
      <t>Central Bureau of Statistics (CBS), manpower survey - Economic activity population (15 years and over) by relation to labor force, age groups and gender / 2010, http://www.cbssyr.org/work/2010/ALL-2010/TAB29.htm</t>
    </r>
  </si>
  <si>
    <r>
      <rPr>
        <vertAlign val="superscript"/>
        <sz val="8"/>
        <rFont val="Arial"/>
        <family val="2"/>
      </rPr>
      <t xml:space="preserve">53 </t>
    </r>
    <r>
      <rPr>
        <sz val="8"/>
        <rFont val="Arial"/>
        <family val="2"/>
      </rPr>
      <t>Directorate General of Budget, Key Economic and Social Indicators (cont. September 2, 2011), http://eng.dgbas.gov.tw/public/Data/19217151571.xls</t>
    </r>
  </si>
  <si>
    <r>
      <rPr>
        <vertAlign val="superscript"/>
        <sz val="8"/>
        <rFont val="Arial"/>
        <family val="2"/>
      </rPr>
      <t>54</t>
    </r>
    <r>
      <rPr>
        <sz val="11"/>
        <rFont val="Calibri"/>
        <family val="2"/>
        <scheme val="minor"/>
      </rPr>
      <t xml:space="preserve"> </t>
    </r>
    <r>
      <rPr>
        <sz val="8"/>
        <rFont val="Arial"/>
        <family val="2"/>
      </rPr>
      <t>State Committee on Statistics, Tajikistan in figures 2011, http://www.stat.tj/en/img/2342f4d3bcc13e5b6247c13f8e1fe06c_1311130128.pdf</t>
    </r>
  </si>
  <si>
    <r>
      <rPr>
        <vertAlign val="superscript"/>
        <sz val="8"/>
        <rFont val="Arial"/>
        <family val="2"/>
      </rPr>
      <t>55</t>
    </r>
    <r>
      <rPr>
        <sz val="11"/>
        <rFont val="Calibri"/>
        <family val="2"/>
        <scheme val="minor"/>
      </rPr>
      <t xml:space="preserve"> </t>
    </r>
    <r>
      <rPr>
        <sz val="8"/>
        <rFont val="Arial"/>
        <family val="2"/>
      </rPr>
      <t>National Statistical Office, Labour Force - Population by Labor Force Status for Whole Kingdom : 2003 - 2011, http://web.nso.go.th/en/survey/lfs/q211_table1.xls</t>
    </r>
  </si>
  <si>
    <r>
      <rPr>
        <vertAlign val="superscript"/>
        <sz val="8"/>
        <rFont val="Arial"/>
        <family val="2"/>
      </rPr>
      <t>56</t>
    </r>
    <r>
      <rPr>
        <sz val="11"/>
        <rFont val="Calibri"/>
        <family val="2"/>
        <scheme val="minor"/>
      </rPr>
      <t xml:space="preserve"> </t>
    </r>
    <r>
      <rPr>
        <sz val="8"/>
        <rFont val="Arial"/>
        <family val="2"/>
      </rPr>
      <t>National Bureau of Statistics, Labour Force Survey 2009, http://www.uaestatistics.gov.ae/KeyIndicators/DSS_SS_LF%20Main%20Indicators%202008-2009.xls</t>
    </r>
  </si>
  <si>
    <r>
      <rPr>
        <vertAlign val="superscript"/>
        <sz val="8"/>
        <rFont val="Arial"/>
        <family val="2"/>
      </rPr>
      <t>57</t>
    </r>
    <r>
      <rPr>
        <sz val="11"/>
        <rFont val="Calibri"/>
        <family val="2"/>
        <scheme val="minor"/>
      </rPr>
      <t xml:space="preserve"> </t>
    </r>
    <r>
      <rPr>
        <sz val="8"/>
        <rFont val="Arial"/>
        <family val="2"/>
      </rPr>
      <t>General Statistics Office (GSO), Population and employment - Unemployment and underemployment rate of labour force in working age by region, http://www.gso.gov.vn/default_en.aspx?tabid=467&amp;idmid=3&amp;ItemID=11655</t>
    </r>
  </si>
  <si>
    <r>
      <rPr>
        <vertAlign val="superscript"/>
        <sz val="8"/>
        <rFont val="Arial"/>
        <family val="2"/>
      </rPr>
      <t>58</t>
    </r>
    <r>
      <rPr>
        <sz val="11"/>
        <rFont val="Calibri"/>
        <family val="2"/>
        <scheme val="minor"/>
      </rPr>
      <t xml:space="preserve"> </t>
    </r>
    <r>
      <rPr>
        <sz val="8"/>
        <rFont val="Arial"/>
        <family val="2"/>
      </rPr>
      <t>Palestinian Central Bureau of Statistics (PCBS), Jerusalem Statistical Yearbook No. "13", http://www.pcbs.gov.ps/Portals/_PCBS/Downloads/book1766.pdf</t>
    </r>
  </si>
  <si>
    <r>
      <rPr>
        <vertAlign val="superscript"/>
        <sz val="8"/>
        <rFont val="Arial"/>
        <family val="2"/>
      </rPr>
      <t>59</t>
    </r>
    <r>
      <rPr>
        <sz val="11"/>
        <rFont val="Calibri"/>
        <family val="2"/>
        <scheme val="minor"/>
      </rPr>
      <t xml:space="preserve"> </t>
    </r>
    <r>
      <rPr>
        <sz val="8"/>
        <rFont val="Arial"/>
        <family val="2"/>
      </rPr>
      <t>Central Statistical Organisation, Statistical Yearbook 2009, http://www.cso-yemen.org/publiction/yearbook2009/Labor%20Force.xls</t>
    </r>
  </si>
  <si>
    <r>
      <rPr>
        <vertAlign val="superscript"/>
        <sz val="8"/>
        <rFont val="Arial"/>
        <family val="2"/>
      </rPr>
      <t>60</t>
    </r>
    <r>
      <rPr>
        <sz val="11"/>
        <rFont val="Calibri"/>
        <family val="2"/>
        <scheme val="minor"/>
      </rPr>
      <t xml:space="preserve"> </t>
    </r>
    <r>
      <rPr>
        <sz val="8"/>
        <rFont val="Arial"/>
        <family val="2"/>
      </rPr>
      <t>Institute of statistics (INSTAT), 2009 Labour Force Survey Results, http://www.instat.gov.al/graphics/doc/downloads/lfs/2009%20Labour%20Force%20Survey%20Results.pdf</t>
    </r>
  </si>
  <si>
    <r>
      <rPr>
        <vertAlign val="superscript"/>
        <sz val="8"/>
        <rFont val="Arial"/>
        <family val="2"/>
      </rPr>
      <t>61</t>
    </r>
    <r>
      <rPr>
        <sz val="8"/>
        <rFont val="Calibri"/>
        <family val="2"/>
        <scheme val="minor"/>
      </rPr>
      <t xml:space="preserve"> Eurostat, labour Force Survey - Unemployment rate by gender, </t>
    </r>
    <r>
      <rPr>
        <sz val="8"/>
        <rFont val="Arial"/>
        <family val="2"/>
      </rPr>
      <t>http://epp.eurostat.ec.europa.eu/tgm/table.do?tab=table&amp;init=1&amp;language=en&amp;pcode=tsiem110&amp;plugin=1</t>
    </r>
  </si>
  <si>
    <r>
      <rPr>
        <vertAlign val="superscript"/>
        <sz val="8"/>
        <rFont val="Arial"/>
        <family val="2"/>
      </rPr>
      <t>62</t>
    </r>
    <r>
      <rPr>
        <sz val="11"/>
        <rFont val="Calibri"/>
        <family val="2"/>
        <scheme val="minor"/>
      </rPr>
      <t xml:space="preserve"> </t>
    </r>
    <r>
      <rPr>
        <sz val="8"/>
        <rFont val="Arial"/>
        <family val="2"/>
      </rPr>
      <t>National Statistical Committee of the Republic of Belarus (Belstat), The Republic of Belarus in figures 1995-2010, http://belstat.gov.by/homep/en/indicators/labor.php</t>
    </r>
  </si>
  <si>
    <r>
      <rPr>
        <vertAlign val="superscript"/>
        <sz val="8"/>
        <rFont val="Arial"/>
        <family val="2"/>
      </rPr>
      <t>63</t>
    </r>
    <r>
      <rPr>
        <sz val="11"/>
        <rFont val="Calibri"/>
        <family val="2"/>
        <scheme val="minor"/>
      </rPr>
      <t xml:space="preserve"> </t>
    </r>
    <r>
      <rPr>
        <sz val="8"/>
        <rFont val="Arial"/>
        <family val="2"/>
      </rPr>
      <t>Agency for Statistics, Labour Force Survey 2010, http://www.bhas.ba/ankete/lfs_2010_001_01-bh.pdf</t>
    </r>
  </si>
  <si>
    <r>
      <rPr>
        <vertAlign val="superscript"/>
        <sz val="8"/>
        <rFont val="Arial"/>
        <family val="2"/>
      </rPr>
      <t>64</t>
    </r>
    <r>
      <rPr>
        <sz val="11"/>
        <rFont val="Calibri"/>
        <family val="2"/>
        <scheme val="minor"/>
      </rPr>
      <t xml:space="preserve"> </t>
    </r>
    <r>
      <rPr>
        <sz val="8"/>
        <rFont val="Arial"/>
        <family val="2"/>
      </rPr>
      <t>Statistics Iceland, Labour market by sex, age, region and education 1991-2010, http://www.statice.is/?PageID=1191&amp;src=/temp_en/Dialog/varval.asp?ma=VIN01104%26ti=Labour+market+by+sex%2C+age%2C+region+and+education+1991%2D2010%2C+percentage+distribution%26path=../Database/vinnumarkadur/rannsoknir/%26lang=1%26units=Percent</t>
    </r>
  </si>
  <si>
    <r>
      <rPr>
        <vertAlign val="superscript"/>
        <sz val="8"/>
        <rFont val="Arial"/>
        <family val="2"/>
      </rPr>
      <t>65</t>
    </r>
    <r>
      <rPr>
        <sz val="8"/>
        <rFont val="Calibri"/>
        <family val="2"/>
        <scheme val="minor"/>
      </rPr>
      <t xml:space="preserve"> Isle of Man Government, 2011 Digest of Economic &amp; Social Statistics, http://www.gov.im/lib/docs/treasury/economic/digest2011.pdf</t>
    </r>
  </si>
  <si>
    <r>
      <rPr>
        <vertAlign val="superscript"/>
        <sz val="8"/>
        <rFont val="Arial"/>
        <family val="2"/>
      </rPr>
      <t>66</t>
    </r>
    <r>
      <rPr>
        <sz val="11"/>
        <rFont val="Calibri"/>
        <family val="2"/>
        <scheme val="minor"/>
      </rPr>
      <t xml:space="preserve"> </t>
    </r>
    <r>
      <rPr>
        <sz val="8"/>
        <rFont val="Arial"/>
        <family val="2"/>
      </rPr>
      <t>National Bureau of Statistics (NBS), Labour force Survey, http://statbank.statistica.md/pxweb/Dialog/Saveshow.asp</t>
    </r>
  </si>
  <si>
    <r>
      <rPr>
        <vertAlign val="superscript"/>
        <sz val="8"/>
        <rFont val="Arial"/>
        <family val="2"/>
      </rPr>
      <t>67</t>
    </r>
    <r>
      <rPr>
        <sz val="11"/>
        <rFont val="Calibri"/>
        <family val="2"/>
        <scheme val="minor"/>
      </rPr>
      <t xml:space="preserve"> </t>
    </r>
    <r>
      <rPr>
        <sz val="8"/>
        <rFont val="Arial"/>
        <family val="2"/>
      </rPr>
      <t>Statistical Office of Montenegro, Statistical Yearbook 2010, http://www.monstat.org/userfiles/file/publikacije/Statisticki%20godi%C5%A1njak%20CG.-2010,%20za%20WEB.pdf</t>
    </r>
  </si>
  <si>
    <r>
      <rPr>
        <vertAlign val="superscript"/>
        <sz val="8"/>
        <color theme="1"/>
        <rFont val="Arial"/>
        <family val="2"/>
      </rPr>
      <t>68</t>
    </r>
    <r>
      <rPr>
        <sz val="8"/>
        <color theme="1"/>
        <rFont val="Calibri"/>
        <family val="2"/>
        <scheme val="minor"/>
      </rPr>
      <t xml:space="preserve"> ILO, Unemployment rate December 2010, http://www.ilo.org/public/english/region/eurpro/moscow/news/2011/0124.htm</t>
    </r>
  </si>
  <si>
    <r>
      <rPr>
        <vertAlign val="superscript"/>
        <sz val="8"/>
        <rFont val="Arial"/>
        <family val="2"/>
      </rPr>
      <t>69</t>
    </r>
    <r>
      <rPr>
        <sz val="11"/>
        <rFont val="Calibri"/>
        <family val="2"/>
        <scheme val="minor"/>
      </rPr>
      <t xml:space="preserve"> </t>
    </r>
    <r>
      <rPr>
        <sz val="8"/>
        <rFont val="Arial"/>
        <family val="2"/>
      </rPr>
      <t>Office of Economic Planning, Data Processing &amp; Statistics, Statistical Database - Labour Force Survey - Basic sets of population aged 15 and over, http://www.statistica.sm/contents/instance15/files/document/14045285tav_tassi_eng.pdf</t>
    </r>
  </si>
  <si>
    <r>
      <rPr>
        <vertAlign val="superscript"/>
        <sz val="8"/>
        <rFont val="Arial"/>
        <family val="2"/>
      </rPr>
      <t>70</t>
    </r>
    <r>
      <rPr>
        <sz val="11"/>
        <rFont val="Calibri"/>
        <family val="2"/>
        <scheme val="minor"/>
      </rPr>
      <t xml:space="preserve"> </t>
    </r>
    <r>
      <rPr>
        <sz val="8"/>
        <rFont val="Arial"/>
        <family val="2"/>
      </rPr>
      <t>Statistical Office of the Republic of Serbia, Statistical Database - Labour Force Survey - Basic sets of population aged 15 and over, http://webrzs.stat.gov.rs/WebSite/Public/ReportResultView.aspx?rptKey=indId%3d240103IND01%2c240103IND02%2c240103IND04%2623%3d0%2c1%2c2%2635%3d6%262%3d201000%26sAreaId%3d240103%26dType%3dName%26lType%3dEnglish</t>
    </r>
  </si>
  <si>
    <r>
      <rPr>
        <vertAlign val="superscript"/>
        <sz val="8"/>
        <rFont val="Arial"/>
        <family val="2"/>
      </rPr>
      <t>71</t>
    </r>
    <r>
      <rPr>
        <sz val="11"/>
        <rFont val="Calibri"/>
        <family val="2"/>
        <scheme val="minor"/>
      </rPr>
      <t xml:space="preserve"> </t>
    </r>
    <r>
      <rPr>
        <sz val="8"/>
        <rFont val="Arial"/>
        <family val="2"/>
      </rPr>
      <t>Swiss Federal Statistical Office (FSO), Unemployment, http://www.bfs.admin.ch/bfs/portal/en/index/themen/03/03/blank/data/00.html</t>
    </r>
  </si>
  <si>
    <r>
      <rPr>
        <vertAlign val="superscript"/>
        <sz val="8"/>
        <rFont val="Arial"/>
        <family val="2"/>
      </rPr>
      <t>72</t>
    </r>
    <r>
      <rPr>
        <sz val="11"/>
        <rFont val="Calibri"/>
        <family val="2"/>
        <scheme val="minor"/>
      </rPr>
      <t xml:space="preserve"> </t>
    </r>
    <r>
      <rPr>
        <sz val="8"/>
        <rFont val="Arial"/>
        <family val="2"/>
      </rPr>
      <t>The State Committee of Statistics of Ukraine, Unemployment, http://www.ukrstat.gov.ua/</t>
    </r>
  </si>
  <si>
    <r>
      <rPr>
        <vertAlign val="superscript"/>
        <sz val="8"/>
        <rFont val="Arial"/>
        <family val="2"/>
      </rPr>
      <t>73</t>
    </r>
    <r>
      <rPr>
        <sz val="11"/>
        <rFont val="Calibri"/>
        <family val="2"/>
        <scheme val="minor"/>
      </rPr>
      <t xml:space="preserve"> </t>
    </r>
    <r>
      <rPr>
        <sz val="8"/>
        <rFont val="Arial"/>
        <family val="2"/>
      </rPr>
      <t>Quipustat, Interactive query, http://white.oit.org.pe/estad/laclispub/english/consulta_inter.php</t>
    </r>
  </si>
  <si>
    <r>
      <rPr>
        <vertAlign val="superscript"/>
        <sz val="8"/>
        <rFont val="Arial"/>
        <family val="2"/>
      </rPr>
      <t>74</t>
    </r>
    <r>
      <rPr>
        <sz val="11"/>
        <rFont val="Calibri"/>
        <family val="2"/>
        <scheme val="minor"/>
      </rPr>
      <t xml:space="preserve"> </t>
    </r>
    <r>
      <rPr>
        <sz val="8"/>
        <rFont val="Arial"/>
        <family val="2"/>
      </rPr>
      <t>Bahamas Department of Statistics, Labour Force Tables 2011, http://statistics.bahamas.gov.bs/download/029750000.pdf</t>
    </r>
  </si>
  <si>
    <r>
      <rPr>
        <vertAlign val="superscript"/>
        <sz val="8"/>
        <rFont val="Arial"/>
        <family val="2"/>
      </rPr>
      <t>76</t>
    </r>
    <r>
      <rPr>
        <sz val="11"/>
        <rFont val="Calibri"/>
        <family val="2"/>
        <scheme val="minor"/>
      </rPr>
      <t xml:space="preserve"> </t>
    </r>
    <r>
      <rPr>
        <sz val="8"/>
        <rFont val="Arial"/>
        <family val="2"/>
      </rPr>
      <t>Oficina Nacional de Estadísticas (ONE), Anuario Estadístico de Cuba 2010, http://www.one.cu/aec2010/datos/7.1.xls</t>
    </r>
  </si>
  <si>
    <r>
      <rPr>
        <vertAlign val="superscript"/>
        <sz val="8"/>
        <rFont val="Arial"/>
        <family val="2"/>
      </rPr>
      <t>77</t>
    </r>
    <r>
      <rPr>
        <sz val="11"/>
        <rFont val="Calibri"/>
        <family val="2"/>
        <scheme val="minor"/>
      </rPr>
      <t xml:space="preserve"> </t>
    </r>
    <r>
      <rPr>
        <sz val="8"/>
        <rFont val="Arial"/>
        <family val="2"/>
      </rPr>
      <t>Oficina Nacional de Estadistica (ONE), Encuesta Nacional de Fuerza de Trabajo (ENFT), http://www.one.gob.do/index.php?module=uploads&amp;func=download&amp;fileId=2714</t>
    </r>
  </si>
  <si>
    <r>
      <rPr>
        <vertAlign val="superscript"/>
        <sz val="8"/>
        <rFont val="Arial"/>
        <family val="2"/>
      </rPr>
      <t>78</t>
    </r>
    <r>
      <rPr>
        <sz val="11"/>
        <rFont val="Calibri"/>
        <family val="2"/>
        <scheme val="minor"/>
      </rPr>
      <t xml:space="preserve"> </t>
    </r>
    <r>
      <rPr>
        <sz val="8"/>
        <rFont val="Arial"/>
        <family val="2"/>
      </rPr>
      <t>Instituto Ecuatoriano de Estadisticas y Censos (IEEC), Indicadores del Mercado Laboral Junio 2011, http://www.inec.gov.ec/estadisticas/index.php?option=com_remository&amp;Itemid=&amp;func=download&amp;id=130&amp;chk=efb199829314ffcaf4488f97af5a1d51&amp;no_html=1&amp;lang=es</t>
    </r>
  </si>
  <si>
    <r>
      <rPr>
        <vertAlign val="superscript"/>
        <sz val="8"/>
        <rFont val="Arial"/>
        <family val="2"/>
      </rPr>
      <t>79</t>
    </r>
    <r>
      <rPr>
        <sz val="11"/>
        <rFont val="Calibri"/>
        <family val="2"/>
        <scheme val="minor"/>
      </rPr>
      <t xml:space="preserve"> </t>
    </r>
    <r>
      <rPr>
        <sz val="8"/>
        <rFont val="Arial"/>
        <family val="2"/>
      </rPr>
      <t>Direccion General de Estadistica y Census (DGEC), Encuesta de Hogares de Propósitos Múltiples 2010, http://www.digestyc.gob.sv/Publicaciones/PUBLICACION_EHPM_2010.pdf</t>
    </r>
  </si>
  <si>
    <r>
      <rPr>
        <vertAlign val="superscript"/>
        <sz val="8"/>
        <rFont val="Arial"/>
        <family val="2"/>
      </rPr>
      <t>80</t>
    </r>
    <r>
      <rPr>
        <sz val="11"/>
        <rFont val="Calibri"/>
        <family val="2"/>
        <scheme val="minor"/>
      </rPr>
      <t xml:space="preserve"> </t>
    </r>
    <r>
      <rPr>
        <sz val="8"/>
        <rFont val="Arial"/>
        <family val="2"/>
      </rPr>
      <t>Institut National de la Statistique et des Etudes Economiques (INSEE), enquête Emploi DOM, http://www.insee.fr/fr/themes/tableau.asp?reg_id=25&amp;ref_id=empop91a</t>
    </r>
  </si>
  <si>
    <r>
      <rPr>
        <vertAlign val="superscript"/>
        <sz val="8"/>
        <rFont val="Arial"/>
        <family val="2"/>
      </rPr>
      <t>81</t>
    </r>
    <r>
      <rPr>
        <sz val="11"/>
        <rFont val="Calibri"/>
        <family val="2"/>
        <scheme val="minor"/>
      </rPr>
      <t xml:space="preserve"> </t>
    </r>
    <r>
      <rPr>
        <sz val="8"/>
        <rFont val="Arial"/>
        <family val="2"/>
      </rPr>
      <t>Institut Haïtien de Statistique et d'Informatique , http://www.ihsi.ht/pdf/eeei.pdf, http://www.ihsi.ht/pdf/eeei.pdf</t>
    </r>
  </si>
  <si>
    <r>
      <rPr>
        <vertAlign val="superscript"/>
        <sz val="8"/>
        <rFont val="Arial"/>
        <family val="2"/>
      </rPr>
      <t>82</t>
    </r>
    <r>
      <rPr>
        <sz val="11"/>
        <rFont val="Calibri"/>
        <family val="2"/>
        <scheme val="minor"/>
      </rPr>
      <t xml:space="preserve"> </t>
    </r>
    <r>
      <rPr>
        <sz val="8"/>
        <rFont val="Arial"/>
        <family val="2"/>
      </rPr>
      <t>Instituto Nacional de Estadistica (INE), http://www.ine.gob.hn/drupal/node/175</t>
    </r>
  </si>
  <si>
    <r>
      <rPr>
        <vertAlign val="superscript"/>
        <sz val="8"/>
        <rFont val="Arial"/>
        <family val="2"/>
      </rPr>
      <t>83</t>
    </r>
    <r>
      <rPr>
        <sz val="11"/>
        <rFont val="Calibri"/>
        <family val="2"/>
        <scheme val="minor"/>
      </rPr>
      <t xml:space="preserve"> </t>
    </r>
    <r>
      <rPr>
        <sz val="8"/>
        <rFont val="Arial"/>
        <family val="2"/>
      </rPr>
      <t>Statistical Institute, Main labour force indicators 2009-2011, http://www.statinja.gov.jm/LabourForceMainIndicators.aspx</t>
    </r>
  </si>
  <si>
    <r>
      <rPr>
        <vertAlign val="superscript"/>
        <sz val="8"/>
        <rFont val="Arial"/>
        <family val="2"/>
      </rPr>
      <t>84</t>
    </r>
    <r>
      <rPr>
        <sz val="11"/>
        <rFont val="Calibri"/>
        <family val="2"/>
        <scheme val="minor"/>
      </rPr>
      <t xml:space="preserve"> </t>
    </r>
    <r>
      <rPr>
        <sz val="8"/>
        <rFont val="Arial"/>
        <family val="2"/>
      </rPr>
      <t>Central Bureau of Statistics (CBS), Development of the Labour Force Curacao 2003-2009, http://www.cbs.an/files/Development%20of%20the%20Labour%20Force%20Curacao%202003%202009.pdf</t>
    </r>
  </si>
  <si>
    <r>
      <rPr>
        <vertAlign val="superscript"/>
        <sz val="8"/>
        <rFont val="Arial"/>
        <family val="2"/>
      </rPr>
      <t>85</t>
    </r>
    <r>
      <rPr>
        <sz val="11"/>
        <rFont val="Calibri"/>
        <family val="2"/>
        <scheme val="minor"/>
      </rPr>
      <t xml:space="preserve"> </t>
    </r>
    <r>
      <rPr>
        <sz val="8"/>
        <rFont val="Arial"/>
        <family val="2"/>
      </rPr>
      <t>National Institute of Statistics and Censuses (NISC),Anuario Estadístico 2008, http://www.inide.gob.ni/Anuarios/Anuario2008.pdf</t>
    </r>
  </si>
  <si>
    <r>
      <rPr>
        <vertAlign val="superscript"/>
        <sz val="8"/>
        <rFont val="Arial"/>
        <family val="2"/>
      </rPr>
      <t>86</t>
    </r>
    <r>
      <rPr>
        <sz val="11"/>
        <rFont val="Calibri"/>
        <family val="2"/>
        <scheme val="minor"/>
      </rPr>
      <t xml:space="preserve"> </t>
    </r>
    <r>
      <rPr>
        <sz val="8"/>
        <rFont val="Arial"/>
        <family val="2"/>
      </rPr>
      <t>Instituto Nacional de Estadistica e Informatica (INEI), Informe de empleo, http://www.inei.gob.pe/</t>
    </r>
  </si>
  <si>
    <r>
      <rPr>
        <vertAlign val="superscript"/>
        <sz val="8"/>
        <rFont val="Arial"/>
        <family val="2"/>
      </rPr>
      <t>87</t>
    </r>
    <r>
      <rPr>
        <sz val="11"/>
        <rFont val="Calibri"/>
        <family val="2"/>
        <scheme val="minor"/>
      </rPr>
      <t xml:space="preserve"> </t>
    </r>
    <r>
      <rPr>
        <sz val="8"/>
        <rFont val="Arial"/>
        <family val="2"/>
      </rPr>
      <t>Departamento del trabajo y recursos humanos, Empleo y desempleo Puerto Rico - Diciembre 2010, http://www.dtrh.gobierno.pr/pdf/emp_des_201012.pdf</t>
    </r>
  </si>
  <si>
    <r>
      <rPr>
        <vertAlign val="superscript"/>
        <sz val="8"/>
        <rFont val="Arial"/>
        <family val="2"/>
      </rPr>
      <t>88</t>
    </r>
    <r>
      <rPr>
        <sz val="11"/>
        <rFont val="Calibri"/>
        <family val="2"/>
        <scheme val="minor"/>
      </rPr>
      <t xml:space="preserve"> </t>
    </r>
    <r>
      <rPr>
        <sz val="8"/>
        <rFont val="Arial"/>
        <family val="2"/>
      </rPr>
      <t>Government Statistics Department , 2010 Population and housing census, http://www.stats.gov.lc/StLuciaPreliminaryCensusReport2010.pdf</t>
    </r>
  </si>
  <si>
    <r>
      <rPr>
        <vertAlign val="superscript"/>
        <sz val="8"/>
        <rFont val="Arial"/>
        <family val="2"/>
      </rPr>
      <t>89</t>
    </r>
    <r>
      <rPr>
        <sz val="11"/>
        <rFont val="Calibri"/>
        <family val="2"/>
        <scheme val="minor"/>
      </rPr>
      <t xml:space="preserve"> </t>
    </r>
    <r>
      <rPr>
        <sz val="8"/>
        <rFont val="Arial"/>
        <family val="2"/>
      </rPr>
      <t>Central Statistical Office (CSO), Key indicators, http://www.cso.gov.tt/statistics/Pages/KeyIndicators.aspx</t>
    </r>
  </si>
  <si>
    <r>
      <rPr>
        <vertAlign val="superscript"/>
        <sz val="8"/>
        <rFont val="Arial"/>
        <family val="2"/>
      </rPr>
      <t>90</t>
    </r>
    <r>
      <rPr>
        <sz val="11"/>
        <rFont val="Calibri"/>
        <family val="2"/>
        <scheme val="minor"/>
      </rPr>
      <t xml:space="preserve"> </t>
    </r>
    <r>
      <rPr>
        <sz val="8"/>
        <rFont val="Arial"/>
        <family val="2"/>
      </rPr>
      <t>Instituto Nacional de Estadistica (INE), Empleo y desempleo, http://www.ine.gub.uy/banco%20de%20datos/act_empydesem/ECH0603.xls</t>
    </r>
  </si>
  <si>
    <r>
      <rPr>
        <vertAlign val="superscript"/>
        <sz val="8"/>
        <rFont val="Arial"/>
        <family val="2"/>
      </rPr>
      <t>91</t>
    </r>
    <r>
      <rPr>
        <sz val="11"/>
        <rFont val="Calibri"/>
        <family val="2"/>
        <scheme val="minor"/>
      </rPr>
      <t xml:space="preserve"> </t>
    </r>
    <r>
      <rPr>
        <sz val="8"/>
        <rFont val="Arial"/>
        <family val="2"/>
      </rPr>
      <t>Instituto Nacional de Estadistica (INE), Fuerza de trabajo, http://www.ine.gov.ve/hogares/hogares2.asp?Periodo=S&amp;Ano=2009&amp;Ano=2010&amp;Ano=2011&amp;R_Desde=1%20Sem&amp;R_Hasta=2%20Sem</t>
    </r>
  </si>
  <si>
    <r>
      <rPr>
        <vertAlign val="superscript"/>
        <sz val="8"/>
        <rFont val="Arial"/>
        <family val="2"/>
      </rPr>
      <t>92</t>
    </r>
    <r>
      <rPr>
        <sz val="11"/>
        <rFont val="Calibri"/>
        <family val="2"/>
        <scheme val="minor"/>
      </rPr>
      <t xml:space="preserve"> </t>
    </r>
    <r>
      <rPr>
        <sz val="8"/>
        <rFont val="Arial"/>
        <family val="2"/>
      </rPr>
      <t>Department of Labor, Current Population Survey, http://www.vidol.gov/vi_unem_rate.php</t>
    </r>
  </si>
  <si>
    <r>
      <rPr>
        <vertAlign val="superscript"/>
        <sz val="8"/>
        <rFont val="Arial"/>
        <family val="2"/>
      </rPr>
      <t>93</t>
    </r>
    <r>
      <rPr>
        <sz val="11"/>
        <rFont val="Calibri"/>
        <family val="2"/>
        <scheme val="minor"/>
      </rPr>
      <t xml:space="preserve"> </t>
    </r>
    <r>
      <rPr>
        <sz val="8"/>
        <rFont val="Arial"/>
        <family val="2"/>
      </rPr>
      <t>Statistics Canada, Labour force survey estimates (LFS), http://www40.statcan.ca/l01/cst01/LABOR20A-eng.htm</t>
    </r>
  </si>
  <si>
    <r>
      <rPr>
        <vertAlign val="superscript"/>
        <sz val="8"/>
        <rFont val="Arial"/>
        <family val="2"/>
      </rPr>
      <t>94</t>
    </r>
    <r>
      <rPr>
        <sz val="11"/>
        <rFont val="Calibri"/>
        <family val="2"/>
        <scheme val="minor"/>
      </rPr>
      <t xml:space="preserve"> </t>
    </r>
    <r>
      <rPr>
        <sz val="8"/>
        <rFont val="Arial"/>
        <family val="2"/>
      </rPr>
      <t>Bureau of Labor Statistics (BLS), Current Population Survey - Unemployed persons by occupation and sex (Annual averages), ftp://ftp.bls.gov/pub/special.requests/lf/aat25.txt</t>
    </r>
  </si>
  <si>
    <r>
      <rPr>
        <vertAlign val="superscript"/>
        <sz val="8"/>
        <rFont val="Arial"/>
        <family val="2"/>
      </rPr>
      <t>95</t>
    </r>
    <r>
      <rPr>
        <sz val="11"/>
        <rFont val="Calibri"/>
        <family val="2"/>
        <scheme val="minor"/>
      </rPr>
      <t xml:space="preserve"> </t>
    </r>
    <r>
      <rPr>
        <sz val="8"/>
        <rFont val="Arial"/>
        <family val="2"/>
      </rPr>
      <t>Australian Bureau of Statistics (ABS), Table 01. Labour force status by Sex - Trend, http://www.abs.gov.au/ausstats/meisubs.NSF/log?openagent&amp;6202001.xls&amp;6202.0&amp;Time Series Spreadsheet&amp;BAD92CD999F1D036CA2578E8001F4AC0&amp;0&amp;Jul 2011&amp;11.08.2011&amp;Latest</t>
    </r>
  </si>
  <si>
    <r>
      <rPr>
        <vertAlign val="superscript"/>
        <sz val="8"/>
        <rFont val="Arial"/>
        <family val="2"/>
      </rPr>
      <t>96</t>
    </r>
    <r>
      <rPr>
        <sz val="11"/>
        <rFont val="Calibri"/>
        <family val="2"/>
        <scheme val="minor"/>
      </rPr>
      <t xml:space="preserve"> </t>
    </r>
    <r>
      <rPr>
        <sz val="8"/>
        <rFont val="Arial"/>
        <family val="2"/>
      </rPr>
      <t>Bureau of Statistics, 2010 Facts &amp; figures, http://www.statsfiji.gov.fj/Releases/FFF2010.pdf</t>
    </r>
  </si>
  <si>
    <r>
      <rPr>
        <vertAlign val="superscript"/>
        <sz val="8"/>
        <rFont val="Arial"/>
        <family val="2"/>
      </rPr>
      <t>97</t>
    </r>
    <r>
      <rPr>
        <sz val="11"/>
        <rFont val="Calibri"/>
        <family val="2"/>
        <scheme val="minor"/>
      </rPr>
      <t xml:space="preserve"> </t>
    </r>
    <r>
      <rPr>
        <sz val="8"/>
        <rFont val="Arial"/>
        <family val="2"/>
      </rPr>
      <t>Statistics New Zealand, Table: Labour Force Status by Sex by Age Group (Annual-Dec), http://www.stats.govt.nz/infoshare/ViewTable.aspx?pxID=48fc0d46-54d8-4b83-8ada-9b0b2bc0196f</t>
    </r>
  </si>
  <si>
    <r>
      <rPr>
        <vertAlign val="superscript"/>
        <sz val="8"/>
        <rFont val="Arial"/>
        <family val="2"/>
      </rPr>
      <t>98</t>
    </r>
    <r>
      <rPr>
        <sz val="11"/>
        <rFont val="Calibri"/>
        <family val="2"/>
        <scheme val="minor"/>
      </rPr>
      <t xml:space="preserve"> </t>
    </r>
    <r>
      <rPr>
        <sz val="8"/>
        <rFont val="Arial"/>
        <family val="2"/>
      </rPr>
      <t>Statistics Department, Tonga 2006 Census of Population and Housing, http://www.spc.int/prism/country/to/stats/pdfs/Census_2006/Tonga%202006%20Administrative%20and%20Basic%20tables%20Vol1.pdf</t>
    </r>
  </si>
  <si>
    <r>
      <rPr>
        <vertAlign val="superscript"/>
        <sz val="8"/>
        <rFont val="Arial"/>
        <family val="2"/>
      </rPr>
      <t>99</t>
    </r>
    <r>
      <rPr>
        <sz val="11"/>
        <rFont val="Calibri"/>
        <family val="2"/>
        <scheme val="minor"/>
      </rPr>
      <t xml:space="preserve"> </t>
    </r>
    <r>
      <rPr>
        <sz val="8"/>
        <rFont val="Arial"/>
        <family val="2"/>
      </rPr>
      <t>National Statistics Office (NSO), National Population and Housing Census 2009, http://www.vnso.gov.vu/images/stories/2009_Census_Basic_Tables_Report_-_Vol1.pdf</t>
    </r>
  </si>
  <si>
    <r>
      <t xml:space="preserve">19.4 </t>
    </r>
    <r>
      <rPr>
        <vertAlign val="superscript"/>
        <sz val="8"/>
        <rFont val="Arial"/>
        <family val="2"/>
      </rPr>
      <t>51</t>
    </r>
  </si>
  <si>
    <r>
      <rPr>
        <vertAlign val="superscript"/>
        <sz val="8"/>
        <rFont val="Arial"/>
        <family val="2"/>
      </rPr>
      <t>22</t>
    </r>
    <r>
      <rPr>
        <sz val="8"/>
        <rFont val="Arial"/>
        <family val="2"/>
      </rPr>
      <t xml:space="preserve"> National Bureau of Statistics, Statistical Bulletin, Population and Housing Census 2010, http://www.nbs.gov.sc/files/Reports/censuspr2010.pdf</t>
    </r>
  </si>
  <si>
    <r>
      <rPr>
        <vertAlign val="superscript"/>
        <sz val="8"/>
        <rFont val="Arial"/>
        <family val="2"/>
      </rPr>
      <t>21</t>
    </r>
    <r>
      <rPr>
        <sz val="8"/>
        <rFont val="Arial"/>
        <family val="2"/>
      </rPr>
      <t xml:space="preserve"> Agence Nationale de la Statistique et de la Démographie (ANSD), Enquête sur les Dépenses des Ménages dans la Capitale 2008, http://www.ansd.sn/publications/annuelles/SES_2008.pdf, Données pour Dakar</t>
    </r>
  </si>
  <si>
    <r>
      <t>Cambodia</t>
    </r>
    <r>
      <rPr>
        <vertAlign val="superscript"/>
        <sz val="8"/>
        <rFont val="Arial"/>
        <family val="2"/>
      </rPr>
      <t xml:space="preserve"> h, k</t>
    </r>
  </si>
  <si>
    <r>
      <t>Belize</t>
    </r>
    <r>
      <rPr>
        <vertAlign val="superscript"/>
        <sz val="8"/>
        <rFont val="Arial"/>
        <family val="2"/>
      </rPr>
      <t xml:space="preserve"> i</t>
    </r>
  </si>
  <si>
    <r>
      <rPr>
        <vertAlign val="superscript"/>
        <sz val="8"/>
        <rFont val="Arial"/>
        <family val="2"/>
      </rPr>
      <t>75</t>
    </r>
    <r>
      <rPr>
        <sz val="11"/>
        <rFont val="Calibri"/>
        <family val="2"/>
        <scheme val="minor"/>
      </rPr>
      <t xml:space="preserve"> </t>
    </r>
    <r>
      <rPr>
        <sz val="8"/>
        <rFont val="Arial"/>
        <family val="2"/>
      </rPr>
      <t>The Statistical Institute of Belize (SIB), Belize 2010 Population and Housing Census, http://www.statisticsbelize.org.bz/dms20uc/dynamicdata/docs/20110505004542_2.pdf</t>
    </r>
  </si>
</sst>
</file>

<file path=xl/styles.xml><?xml version="1.0" encoding="utf-8"?>
<styleSheet xmlns="http://schemas.openxmlformats.org/spreadsheetml/2006/main">
  <numFmts count="4">
    <numFmt numFmtId="43" formatCode="_-* #,##0.00_-;\-* #,##0.00_-;_-* &quot;-&quot;??_-;_-@_-"/>
    <numFmt numFmtId="164" formatCode="0.0"/>
    <numFmt numFmtId="165" formatCode="0.0%"/>
    <numFmt numFmtId="166" formatCode="_-* #,##0_-;\-* #,##0_-;_-* &quot;-&quot;??_-;_-@_-"/>
  </numFmts>
  <fonts count="28">
    <font>
      <sz val="10"/>
      <name val="Arial"/>
    </font>
    <font>
      <sz val="8"/>
      <name val="Arial"/>
      <family val="2"/>
    </font>
    <font>
      <b/>
      <sz val="8"/>
      <name val="Arial"/>
      <family val="2"/>
    </font>
    <font>
      <b/>
      <sz val="10"/>
      <name val="Arial"/>
      <family val="2"/>
    </font>
    <font>
      <i/>
      <sz val="8"/>
      <name val="Arial"/>
      <family val="2"/>
    </font>
    <font>
      <sz val="8"/>
      <name val="Arial"/>
      <family val="2"/>
    </font>
    <font>
      <b/>
      <i/>
      <sz val="8"/>
      <name val="Arial"/>
      <family val="2"/>
    </font>
    <font>
      <vertAlign val="superscript"/>
      <sz val="8"/>
      <name val="Arial"/>
      <family val="2"/>
    </font>
    <font>
      <b/>
      <sz val="9"/>
      <color indexed="63"/>
      <name val="Arial"/>
      <family val="2"/>
    </font>
    <font>
      <sz val="8"/>
      <color indexed="9"/>
      <name val="Arial"/>
      <family val="2"/>
    </font>
    <font>
      <b/>
      <sz val="8"/>
      <color indexed="9"/>
      <name val="Arial"/>
      <family val="2"/>
    </font>
    <font>
      <b/>
      <sz val="8"/>
      <color indexed="10"/>
      <name val="Arial"/>
      <family val="2"/>
    </font>
    <font>
      <sz val="8"/>
      <color indexed="63"/>
      <name val="Arial"/>
      <family val="2"/>
    </font>
    <font>
      <sz val="11"/>
      <color indexed="9"/>
      <name val="Arial"/>
      <family val="2"/>
    </font>
    <font>
      <b/>
      <sz val="10"/>
      <color indexed="9"/>
      <name val="Arial"/>
      <family val="2"/>
    </font>
    <font>
      <vertAlign val="superscript"/>
      <sz val="8"/>
      <color indexed="63"/>
      <name val="Arial"/>
      <family val="2"/>
    </font>
    <font>
      <sz val="10"/>
      <name val="MS Sans Serif"/>
      <family val="2"/>
    </font>
    <font>
      <sz val="10"/>
      <name val="Arial"/>
      <family val="2"/>
    </font>
    <font>
      <sz val="8"/>
      <color theme="9" tint="-0.249977111117893"/>
      <name val="Arial"/>
      <family val="2"/>
    </font>
    <font>
      <sz val="10"/>
      <name val="Arial"/>
      <family val="2"/>
    </font>
    <font>
      <sz val="11"/>
      <name val="Calibri"/>
      <family val="2"/>
      <scheme val="minor"/>
    </font>
    <font>
      <sz val="8"/>
      <name val="Calibri"/>
      <family val="2"/>
      <scheme val="minor"/>
    </font>
    <font>
      <sz val="8"/>
      <color theme="1"/>
      <name val="Arial"/>
      <family val="2"/>
    </font>
    <font>
      <b/>
      <sz val="8"/>
      <color theme="1"/>
      <name val="Arial"/>
      <family val="2"/>
    </font>
    <font>
      <sz val="10"/>
      <color theme="1"/>
      <name val="Arial"/>
      <family val="2"/>
    </font>
    <font>
      <vertAlign val="superscript"/>
      <sz val="8"/>
      <color theme="1"/>
      <name val="Arial"/>
      <family val="2"/>
    </font>
    <font>
      <sz val="8"/>
      <color theme="1"/>
      <name val="Calibri"/>
      <family val="2"/>
      <scheme val="minor"/>
    </font>
    <font>
      <b/>
      <sz val="8"/>
      <color indexed="63"/>
      <name val="Arial"/>
      <family val="2"/>
    </font>
  </fonts>
  <fills count="7">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s>
  <borders count="7">
    <border>
      <left/>
      <right/>
      <top/>
      <bottom/>
      <diagonal/>
    </border>
    <border>
      <left/>
      <right/>
      <top/>
      <bottom style="thin">
        <color indexed="64"/>
      </bottom>
      <diagonal/>
    </border>
    <border>
      <left/>
      <right/>
      <top/>
      <bottom style="thick">
        <color indexed="44"/>
      </bottom>
      <diagonal/>
    </border>
    <border>
      <left/>
      <right/>
      <top/>
      <bottom style="thin">
        <color indexed="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diagonal/>
    </border>
    <border>
      <left style="thin">
        <color theme="3" tint="0.59996337778862885"/>
      </left>
      <right style="thin">
        <color theme="3" tint="0.59996337778862885"/>
      </right>
      <top/>
      <bottom style="thin">
        <color theme="3" tint="0.59996337778862885"/>
      </bottom>
      <diagonal/>
    </border>
  </borders>
  <cellStyleXfs count="6">
    <xf numFmtId="0" fontId="0" fillId="0" borderId="0"/>
    <xf numFmtId="0" fontId="1" fillId="0" borderId="0"/>
    <xf numFmtId="0" fontId="16" fillId="0" borderId="0"/>
    <xf numFmtId="0" fontId="17" fillId="0" borderId="0"/>
    <xf numFmtId="9" fontId="19" fillId="0" borderId="0" applyFont="0" applyFill="0" applyBorder="0" applyAlignment="0" applyProtection="0"/>
    <xf numFmtId="43" fontId="19" fillId="0" borderId="0" applyFont="0" applyFill="0" applyBorder="0" applyAlignment="0" applyProtection="0"/>
  </cellStyleXfs>
  <cellXfs count="77">
    <xf numFmtId="0" fontId="0" fillId="0" borderId="0" xfId="0"/>
    <xf numFmtId="0" fontId="1" fillId="2" borderId="0" xfId="0" applyFont="1" applyFill="1" applyBorder="1"/>
    <xf numFmtId="0" fontId="0" fillId="2" borderId="0" xfId="0" applyFill="1" applyBorder="1" applyAlignment="1">
      <alignment wrapText="1"/>
    </xf>
    <xf numFmtId="0" fontId="1" fillId="2" borderId="0" xfId="0" applyFont="1" applyFill="1" applyBorder="1" applyAlignment="1">
      <alignment wrapText="1"/>
    </xf>
    <xf numFmtId="0" fontId="2" fillId="2" borderId="0" xfId="0"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horizontal="right" wrapText="1"/>
    </xf>
    <xf numFmtId="164" fontId="2"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1" fillId="2" borderId="1" xfId="0" applyFont="1" applyFill="1" applyBorder="1" applyAlignment="1">
      <alignment wrapText="1"/>
    </xf>
    <xf numFmtId="164" fontId="1" fillId="2" borderId="1" xfId="0" applyNumberFormat="1" applyFont="1" applyFill="1" applyBorder="1" applyAlignment="1">
      <alignment horizontal="right" wrapText="1"/>
    </xf>
    <xf numFmtId="0" fontId="4" fillId="2" borderId="0" xfId="0" applyFont="1" applyFill="1" applyBorder="1" applyAlignment="1">
      <alignment wrapText="1"/>
    </xf>
    <xf numFmtId="0" fontId="4" fillId="2" borderId="0" xfId="0" applyFont="1" applyFill="1" applyBorder="1" applyAlignment="1">
      <alignment horizontal="center" wrapText="1"/>
    </xf>
    <xf numFmtId="0" fontId="4" fillId="2" borderId="0" xfId="0" applyFont="1" applyFill="1" applyBorder="1" applyAlignment="1">
      <alignment horizontal="right" wrapText="1"/>
    </xf>
    <xf numFmtId="0" fontId="5" fillId="2" borderId="0" xfId="0" applyFont="1" applyFill="1" applyBorder="1" applyAlignment="1">
      <alignment wrapText="1"/>
    </xf>
    <xf numFmtId="0" fontId="8" fillId="2" borderId="0" xfId="1" applyFont="1" applyFill="1" applyAlignment="1">
      <alignment vertical="top" wrapText="1"/>
    </xf>
    <xf numFmtId="0" fontId="1" fillId="2" borderId="0" xfId="1" applyFont="1" applyFill="1" applyAlignment="1">
      <alignment vertical="top"/>
    </xf>
    <xf numFmtId="0" fontId="7" fillId="2" borderId="0" xfId="0" applyFont="1" applyFill="1" applyBorder="1" applyAlignment="1">
      <alignment vertical="top"/>
    </xf>
    <xf numFmtId="0" fontId="1" fillId="2" borderId="0" xfId="0" applyFont="1" applyFill="1" applyBorder="1" applyAlignment="1">
      <alignment vertical="top"/>
    </xf>
    <xf numFmtId="0" fontId="1" fillId="2" borderId="0" xfId="0" applyFont="1" applyFill="1" applyBorder="1" applyAlignment="1">
      <alignment horizontal="left"/>
    </xf>
    <xf numFmtId="0" fontId="11" fillId="2" borderId="0" xfId="0" applyFont="1" applyFill="1" applyBorder="1" applyAlignment="1">
      <alignment vertical="top"/>
    </xf>
    <xf numFmtId="0" fontId="12" fillId="2" borderId="0" xfId="1" applyFont="1" applyFill="1" applyAlignment="1">
      <alignment vertical="top" wrapText="1"/>
    </xf>
    <xf numFmtId="0" fontId="10" fillId="3" borderId="0" xfId="0" applyFont="1" applyFill="1" applyBorder="1" applyAlignment="1">
      <alignment wrapText="1"/>
    </xf>
    <xf numFmtId="0" fontId="9" fillId="3" borderId="0" xfId="0" applyFont="1" applyFill="1" applyBorder="1" applyAlignment="1">
      <alignment wrapText="1"/>
    </xf>
    <xf numFmtId="0" fontId="10" fillId="3" borderId="0" xfId="0" applyFont="1" applyFill="1" applyBorder="1" applyAlignment="1">
      <alignment horizontal="center" wrapText="1"/>
    </xf>
    <xf numFmtId="0" fontId="10" fillId="3" borderId="0" xfId="0" applyFont="1" applyFill="1" applyBorder="1" applyAlignment="1">
      <alignment horizontal="center" vertical="center" wrapText="1"/>
    </xf>
    <xf numFmtId="0" fontId="10" fillId="3" borderId="1" xfId="0" applyFont="1" applyFill="1" applyBorder="1" applyAlignment="1">
      <alignment wrapText="1"/>
    </xf>
    <xf numFmtId="0" fontId="10" fillId="3" borderId="1" xfId="0" applyFont="1" applyFill="1" applyBorder="1" applyAlignment="1">
      <alignment horizontal="right" wrapText="1"/>
    </xf>
    <xf numFmtId="0" fontId="10" fillId="3" borderId="1" xfId="0" applyFont="1" applyFill="1" applyBorder="1" applyAlignment="1">
      <alignment horizontal="right" vertical="center" wrapText="1"/>
    </xf>
    <xf numFmtId="0" fontId="14" fillId="4" borderId="2" xfId="0" applyFont="1" applyFill="1" applyBorder="1" applyAlignment="1">
      <alignment vertical="top" wrapText="1" readingOrder="1"/>
    </xf>
    <xf numFmtId="0" fontId="13" fillId="4" borderId="0" xfId="0" applyFont="1" applyFill="1" applyBorder="1" applyAlignment="1">
      <alignment vertical="top" wrapText="1" readingOrder="1"/>
    </xf>
    <xf numFmtId="0" fontId="1" fillId="2" borderId="5" xfId="1" applyFont="1" applyFill="1" applyBorder="1" applyAlignment="1" applyProtection="1">
      <alignment vertical="top" wrapText="1"/>
      <protection locked="0"/>
    </xf>
    <xf numFmtId="0" fontId="2" fillId="2" borderId="5" xfId="1" applyFont="1" applyFill="1" applyBorder="1" applyAlignment="1">
      <alignment vertical="top"/>
    </xf>
    <xf numFmtId="0" fontId="1" fillId="2" borderId="6" xfId="1" applyFont="1" applyFill="1" applyBorder="1" applyAlignment="1">
      <alignment vertical="top" wrapText="1"/>
    </xf>
    <xf numFmtId="0" fontId="10" fillId="4" borderId="4" xfId="1" applyFont="1" applyFill="1" applyBorder="1" applyAlignment="1">
      <alignment vertical="top"/>
    </xf>
    <xf numFmtId="0" fontId="6" fillId="2" borderId="0" xfId="0" applyFont="1" applyFill="1" applyBorder="1" applyAlignment="1">
      <alignment horizontal="center" wrapText="1"/>
    </xf>
    <xf numFmtId="0" fontId="17" fillId="2" borderId="0" xfId="0" applyFont="1" applyFill="1" applyBorder="1" applyAlignment="1">
      <alignment wrapText="1"/>
    </xf>
    <xf numFmtId="0" fontId="1" fillId="2" borderId="0" xfId="2" quotePrefix="1" applyNumberFormat="1" applyFont="1" applyFill="1" applyBorder="1" applyAlignment="1"/>
    <xf numFmtId="0" fontId="1" fillId="2" borderId="0" xfId="0" applyFont="1" applyFill="1" applyBorder="1" applyAlignment="1">
      <alignment vertical="top" wrapText="1"/>
    </xf>
    <xf numFmtId="0" fontId="7" fillId="2" borderId="0" xfId="3" applyFont="1" applyFill="1" applyBorder="1" applyAlignment="1">
      <alignment vertical="top"/>
    </xf>
    <xf numFmtId="0" fontId="1" fillId="2" borderId="0" xfId="1" applyFont="1" applyFill="1" applyAlignment="1">
      <alignment vertical="center" wrapText="1" readingOrder="1"/>
    </xf>
    <xf numFmtId="0" fontId="12" fillId="2" borderId="0" xfId="1" applyFont="1" applyFill="1" applyAlignment="1">
      <alignment vertical="center" wrapText="1" readingOrder="1"/>
    </xf>
    <xf numFmtId="0" fontId="18" fillId="2" borderId="0" xfId="0" applyFont="1" applyFill="1" applyBorder="1" applyAlignment="1">
      <alignment wrapText="1"/>
    </xf>
    <xf numFmtId="0" fontId="18" fillId="2" borderId="0" xfId="0" applyFont="1" applyFill="1" applyBorder="1"/>
    <xf numFmtId="0" fontId="1" fillId="5" borderId="0" xfId="0" applyFont="1" applyFill="1" applyBorder="1" applyAlignment="1">
      <alignment wrapText="1"/>
    </xf>
    <xf numFmtId="164" fontId="1" fillId="5" borderId="0" xfId="0" applyNumberFormat="1" applyFont="1" applyFill="1" applyBorder="1" applyAlignment="1">
      <alignment horizontal="right" wrapText="1"/>
    </xf>
    <xf numFmtId="0" fontId="2" fillId="5" borderId="0" xfId="0" applyFont="1" applyFill="1" applyBorder="1" applyAlignment="1">
      <alignment wrapText="1"/>
    </xf>
    <xf numFmtId="0" fontId="0" fillId="5" borderId="0" xfId="0" applyFill="1" applyBorder="1" applyAlignment="1">
      <alignment wrapText="1"/>
    </xf>
    <xf numFmtId="0" fontId="1" fillId="2" borderId="0" xfId="0" quotePrefix="1" applyNumberFormat="1" applyFont="1" applyFill="1" applyBorder="1" applyAlignment="1"/>
    <xf numFmtId="165" fontId="1" fillId="2" borderId="0" xfId="4" applyNumberFormat="1" applyFont="1" applyFill="1" applyBorder="1" applyAlignment="1">
      <alignment wrapText="1"/>
    </xf>
    <xf numFmtId="1" fontId="2" fillId="2" borderId="0" xfId="0" applyNumberFormat="1" applyFont="1" applyFill="1" applyBorder="1" applyAlignment="1">
      <alignment wrapText="1"/>
    </xf>
    <xf numFmtId="1" fontId="2" fillId="5" borderId="0" xfId="0" applyNumberFormat="1" applyFont="1" applyFill="1" applyBorder="1" applyAlignment="1">
      <alignment wrapText="1"/>
    </xf>
    <xf numFmtId="1" fontId="6" fillId="2" borderId="0" xfId="0" applyNumberFormat="1" applyFont="1" applyFill="1" applyBorder="1" applyAlignment="1">
      <alignment horizontal="center" wrapText="1"/>
    </xf>
    <xf numFmtId="1" fontId="2" fillId="2" borderId="0" xfId="0" applyNumberFormat="1" applyFont="1" applyFill="1" applyBorder="1" applyAlignment="1">
      <alignment horizontal="right" wrapText="1"/>
    </xf>
    <xf numFmtId="164" fontId="1" fillId="2" borderId="0" xfId="0" applyNumberFormat="1" applyFont="1" applyFill="1" applyBorder="1" applyAlignment="1">
      <alignment wrapText="1"/>
    </xf>
    <xf numFmtId="165" fontId="18" fillId="2" borderId="0" xfId="4" applyNumberFormat="1" applyFont="1" applyFill="1" applyBorder="1" applyAlignment="1">
      <alignment wrapText="1"/>
    </xf>
    <xf numFmtId="166" fontId="1" fillId="2" borderId="0" xfId="5" applyNumberFormat="1" applyFont="1" applyFill="1" applyBorder="1" applyAlignment="1">
      <alignment wrapText="1"/>
    </xf>
    <xf numFmtId="166" fontId="0" fillId="2" borderId="0" xfId="5" applyNumberFormat="1" applyFont="1" applyFill="1" applyBorder="1" applyAlignment="1">
      <alignment wrapText="1"/>
    </xf>
    <xf numFmtId="165" fontId="1" fillId="2" borderId="0" xfId="4" applyNumberFormat="1" applyFont="1" applyFill="1" applyBorder="1"/>
    <xf numFmtId="165" fontId="0" fillId="2" borderId="0" xfId="4" applyNumberFormat="1" applyFont="1" applyFill="1" applyBorder="1" applyAlignment="1">
      <alignment wrapText="1"/>
    </xf>
    <xf numFmtId="0" fontId="22" fillId="2" borderId="0" xfId="0" applyFont="1" applyFill="1" applyBorder="1" applyAlignment="1">
      <alignment wrapText="1"/>
    </xf>
    <xf numFmtId="164" fontId="22" fillId="2" borderId="0" xfId="0" applyNumberFormat="1" applyFont="1" applyFill="1" applyBorder="1" applyAlignment="1">
      <alignment horizontal="right" wrapText="1"/>
    </xf>
    <xf numFmtId="1" fontId="23" fillId="2" borderId="0" xfId="0" applyNumberFormat="1" applyFont="1" applyFill="1" applyBorder="1" applyAlignment="1">
      <alignment wrapText="1"/>
    </xf>
    <xf numFmtId="0" fontId="23" fillId="2" borderId="0" xfId="0" applyFont="1" applyFill="1" applyBorder="1" applyAlignment="1">
      <alignment wrapText="1"/>
    </xf>
    <xf numFmtId="0" fontId="24" fillId="2" borderId="0" xfId="0" applyFont="1" applyFill="1" applyBorder="1" applyAlignment="1">
      <alignment wrapText="1"/>
    </xf>
    <xf numFmtId="0" fontId="22" fillId="2" borderId="0" xfId="1" applyFont="1" applyFill="1" applyAlignment="1">
      <alignment vertical="center" wrapText="1" readingOrder="1"/>
    </xf>
    <xf numFmtId="0" fontId="6" fillId="6" borderId="0" xfId="0" applyFont="1" applyFill="1" applyBorder="1" applyAlignment="1">
      <alignment wrapText="1"/>
    </xf>
    <xf numFmtId="164" fontId="6" fillId="6" borderId="0" xfId="0" applyNumberFormat="1" applyFont="1" applyFill="1" applyBorder="1" applyAlignment="1">
      <alignment horizontal="right" wrapText="1"/>
    </xf>
    <xf numFmtId="0" fontId="6" fillId="5" borderId="0" xfId="0" applyFont="1" applyFill="1" applyBorder="1" applyAlignment="1">
      <alignment wrapText="1"/>
    </xf>
    <xf numFmtId="164" fontId="6" fillId="5" borderId="0" xfId="0" applyNumberFormat="1" applyFont="1" applyFill="1" applyBorder="1" applyAlignment="1">
      <alignment horizontal="right" wrapText="1"/>
    </xf>
    <xf numFmtId="0" fontId="27" fillId="2" borderId="0" xfId="1" applyFont="1" applyFill="1" applyAlignment="1">
      <alignment vertical="top" wrapText="1"/>
    </xf>
    <xf numFmtId="0" fontId="1" fillId="2" borderId="0" xfId="1" applyFont="1" applyFill="1" applyAlignment="1">
      <alignment horizontal="left" vertical="center" wrapText="1"/>
    </xf>
    <xf numFmtId="164" fontId="17" fillId="2" borderId="0" xfId="0" applyNumberFormat="1" applyFont="1" applyFill="1" applyBorder="1" applyAlignment="1">
      <alignment wrapText="1"/>
    </xf>
    <xf numFmtId="0" fontId="17" fillId="5" borderId="0" xfId="0" applyFont="1" applyFill="1" applyBorder="1" applyAlignment="1">
      <alignment wrapText="1"/>
    </xf>
    <xf numFmtId="0" fontId="14" fillId="3" borderId="2" xfId="0" applyFont="1" applyFill="1" applyBorder="1" applyAlignment="1">
      <alignment horizontal="left" vertical="top" wrapText="1" readingOrder="1"/>
    </xf>
    <xf numFmtId="0" fontId="10" fillId="3" borderId="3" xfId="0" applyFont="1" applyFill="1" applyBorder="1" applyAlignment="1">
      <alignment horizontal="left" vertical="center" wrapText="1"/>
    </xf>
    <xf numFmtId="0" fontId="10" fillId="3" borderId="0" xfId="0" applyFont="1" applyFill="1" applyBorder="1" applyAlignment="1">
      <alignment horizontal="left" wrapText="1"/>
    </xf>
  </cellXfs>
  <cellStyles count="6">
    <cellStyle name="Comma" xfId="5" builtinId="3"/>
    <cellStyle name="Normal" xfId="0" builtinId="0"/>
    <cellStyle name="Normal 3" xfId="2"/>
    <cellStyle name="Normal 4" xfId="3"/>
    <cellStyle name="Normal_Dependency ratio 1990-2050" xfId="1"/>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Q184"/>
  <sheetViews>
    <sheetView tabSelected="1" workbookViewId="0">
      <selection activeCell="A7" sqref="A7"/>
    </sheetView>
  </sheetViews>
  <sheetFormatPr defaultRowHeight="12.75"/>
  <cols>
    <col min="1" max="1" width="25" style="3" customWidth="1"/>
    <col min="2" max="2" width="1" style="3" customWidth="1"/>
    <col min="3" max="4" width="4.5703125" style="3" customWidth="1"/>
    <col min="5" max="5" width="5.5703125" style="3" bestFit="1" customWidth="1"/>
    <col min="6" max="6" width="4.5703125" style="3" customWidth="1"/>
    <col min="7" max="7" width="1" style="3" customWidth="1"/>
    <col min="8" max="11" width="4.5703125" style="3" customWidth="1"/>
    <col min="12" max="12" width="1" style="3" customWidth="1"/>
    <col min="13" max="16" width="4.5703125" style="3" customWidth="1"/>
    <col min="17" max="17" width="4.42578125" style="50" bestFit="1" customWidth="1"/>
    <col min="18" max="18" width="3.5703125" style="4" bestFit="1" customWidth="1"/>
    <col min="19" max="19" width="4.42578125" style="4" bestFit="1" customWidth="1"/>
    <col min="20" max="20" width="8" style="4" bestFit="1" customWidth="1"/>
    <col min="21" max="21" width="38.42578125" style="3" bestFit="1" customWidth="1"/>
    <col min="22" max="23" width="13" style="2" bestFit="1" customWidth="1"/>
    <col min="24" max="24" width="10.5703125" style="2" bestFit="1" customWidth="1"/>
    <col min="25" max="16384" width="9.140625" style="2"/>
  </cols>
  <sheetData>
    <row r="1" spans="1:21" ht="24.95" customHeight="1" thickBot="1">
      <c r="A1" s="74" t="s">
        <v>83</v>
      </c>
      <c r="B1" s="74"/>
      <c r="C1" s="74"/>
      <c r="D1" s="74"/>
      <c r="E1" s="74"/>
      <c r="F1" s="74"/>
      <c r="G1" s="74"/>
      <c r="H1" s="74"/>
      <c r="I1" s="74"/>
      <c r="J1" s="74"/>
      <c r="K1" s="74"/>
      <c r="L1" s="74"/>
      <c r="M1" s="74"/>
      <c r="N1" s="74"/>
      <c r="O1" s="74"/>
      <c r="P1" s="74"/>
    </row>
    <row r="2" spans="1:21" ht="13.5" thickTop="1">
      <c r="A2" s="23"/>
      <c r="B2" s="23"/>
      <c r="C2" s="23"/>
      <c r="D2" s="23"/>
      <c r="E2" s="23"/>
      <c r="F2" s="23"/>
      <c r="G2" s="23"/>
      <c r="H2" s="23"/>
      <c r="I2" s="23"/>
      <c r="J2" s="23"/>
      <c r="K2" s="23"/>
      <c r="L2" s="23"/>
      <c r="M2" s="23"/>
      <c r="N2" s="23"/>
      <c r="O2" s="23"/>
      <c r="P2" s="23"/>
    </row>
    <row r="3" spans="1:21" s="5" customFormat="1" ht="12.75" customHeight="1">
      <c r="A3" s="22" t="s">
        <v>69</v>
      </c>
      <c r="B3" s="24"/>
      <c r="C3" s="76" t="s">
        <v>68</v>
      </c>
      <c r="D3" s="76"/>
      <c r="E3" s="76"/>
      <c r="F3" s="76"/>
      <c r="G3" s="76"/>
      <c r="H3" s="76"/>
      <c r="I3" s="76"/>
      <c r="J3" s="76"/>
      <c r="K3" s="76"/>
      <c r="L3" s="76"/>
      <c r="M3" s="76"/>
      <c r="N3" s="76"/>
      <c r="O3" s="76"/>
      <c r="P3" s="76"/>
      <c r="Q3" s="50"/>
      <c r="R3" s="4"/>
      <c r="S3" s="4"/>
      <c r="T3" s="4"/>
      <c r="U3" s="4"/>
    </row>
    <row r="4" spans="1:21" s="5" customFormat="1" ht="12.75" customHeight="1">
      <c r="A4" s="22"/>
      <c r="B4" s="24"/>
      <c r="C4" s="75" t="s">
        <v>66</v>
      </c>
      <c r="D4" s="75"/>
      <c r="E4" s="75"/>
      <c r="F4" s="75"/>
      <c r="G4" s="25"/>
      <c r="H4" s="75" t="s">
        <v>65</v>
      </c>
      <c r="I4" s="75"/>
      <c r="J4" s="75"/>
      <c r="K4" s="75"/>
      <c r="L4" s="25"/>
      <c r="M4" s="75" t="s">
        <v>67</v>
      </c>
      <c r="N4" s="75"/>
      <c r="O4" s="75"/>
      <c r="P4" s="75"/>
      <c r="Q4" s="50"/>
      <c r="R4" s="4"/>
      <c r="S4" s="4"/>
      <c r="T4" s="4"/>
      <c r="U4" s="4"/>
    </row>
    <row r="5" spans="1:21">
      <c r="A5" s="26"/>
      <c r="B5" s="27"/>
      <c r="C5" s="28">
        <v>1995</v>
      </c>
      <c r="D5" s="28">
        <v>2000</v>
      </c>
      <c r="E5" s="28">
        <v>2005</v>
      </c>
      <c r="F5" s="28">
        <v>2010</v>
      </c>
      <c r="G5" s="28"/>
      <c r="H5" s="28">
        <v>1995</v>
      </c>
      <c r="I5" s="28">
        <v>2000</v>
      </c>
      <c r="J5" s="28">
        <v>2005</v>
      </c>
      <c r="K5" s="28">
        <v>2010</v>
      </c>
      <c r="L5" s="28"/>
      <c r="M5" s="28">
        <v>1995</v>
      </c>
      <c r="N5" s="28">
        <v>2000</v>
      </c>
      <c r="O5" s="28">
        <v>2005</v>
      </c>
      <c r="P5" s="28">
        <v>2010</v>
      </c>
    </row>
    <row r="6" spans="1:21">
      <c r="A6" s="4"/>
      <c r="B6" s="6"/>
      <c r="C6" s="7"/>
      <c r="D6" s="7"/>
      <c r="E6" s="7"/>
      <c r="F6" s="7"/>
      <c r="G6" s="7"/>
      <c r="H6" s="7"/>
      <c r="I6" s="7"/>
      <c r="J6" s="7"/>
      <c r="K6" s="7"/>
      <c r="L6" s="7"/>
      <c r="M6" s="7"/>
      <c r="N6" s="7"/>
      <c r="O6" s="7"/>
      <c r="P6" s="7"/>
    </row>
    <row r="7" spans="1:21" ht="11.25" customHeight="1">
      <c r="A7" s="66" t="s">
        <v>71</v>
      </c>
      <c r="B7" s="67"/>
      <c r="C7" s="67"/>
      <c r="D7" s="67"/>
      <c r="E7" s="67"/>
      <c r="F7" s="67"/>
      <c r="G7" s="67"/>
      <c r="H7" s="67"/>
      <c r="I7" s="67"/>
      <c r="J7" s="67"/>
      <c r="K7" s="67"/>
      <c r="L7" s="67"/>
      <c r="M7" s="67"/>
      <c r="N7" s="67"/>
      <c r="O7" s="67"/>
      <c r="P7" s="67"/>
      <c r="Q7" s="68"/>
      <c r="R7" s="69"/>
    </row>
    <row r="8" spans="1:21" ht="11.65" customHeight="1">
      <c r="A8" s="3" t="s">
        <v>124</v>
      </c>
      <c r="B8" s="8"/>
      <c r="C8" s="8">
        <v>27.9</v>
      </c>
      <c r="D8" s="8">
        <v>29.8</v>
      </c>
      <c r="E8" s="8">
        <v>15.3</v>
      </c>
      <c r="F8" s="8">
        <f>1076/10812*100</f>
        <v>9.9519052904180541</v>
      </c>
      <c r="G8" s="8"/>
      <c r="H8" s="8">
        <v>26</v>
      </c>
      <c r="I8" s="8">
        <v>29.8</v>
      </c>
      <c r="J8" s="8">
        <v>14.9</v>
      </c>
      <c r="K8" s="8">
        <f>729/8990*100</f>
        <v>8.1090100111234698</v>
      </c>
      <c r="L8" s="8"/>
      <c r="M8" s="8">
        <v>38.4</v>
      </c>
      <c r="N8" s="8">
        <v>29.7</v>
      </c>
      <c r="O8" s="8">
        <v>17.5</v>
      </c>
      <c r="P8" s="8">
        <f>348/1822*100</f>
        <v>19.099890230515918</v>
      </c>
      <c r="Q8" s="50">
        <v>2010</v>
      </c>
      <c r="R8" s="4">
        <v>1</v>
      </c>
    </row>
    <row r="9" spans="1:21" ht="11.65" customHeight="1">
      <c r="A9" s="3" t="s">
        <v>142</v>
      </c>
      <c r="B9" s="8"/>
      <c r="C9" s="8">
        <v>21.5</v>
      </c>
      <c r="D9" s="8">
        <v>15.8</v>
      </c>
      <c r="E9" s="8">
        <v>17.600000000000001</v>
      </c>
      <c r="F9" s="8" t="s">
        <v>70</v>
      </c>
      <c r="G9" s="8"/>
      <c r="H9" s="8">
        <v>19.399999999999999</v>
      </c>
      <c r="I9" s="8">
        <v>14.7</v>
      </c>
      <c r="J9" s="8">
        <v>15.3</v>
      </c>
      <c r="K9" s="8" t="s">
        <v>70</v>
      </c>
      <c r="L9" s="8"/>
      <c r="M9" s="8">
        <v>23.9</v>
      </c>
      <c r="N9" s="8">
        <v>17.2</v>
      </c>
      <c r="O9" s="8">
        <v>19.899999999999999</v>
      </c>
      <c r="P9" s="8" t="s">
        <v>70</v>
      </c>
    </row>
    <row r="10" spans="1:21" ht="11.65" customHeight="1">
      <c r="A10" s="37" t="s">
        <v>150</v>
      </c>
      <c r="B10" s="8"/>
      <c r="C10" s="8" t="s">
        <v>70</v>
      </c>
      <c r="D10" s="8" t="s">
        <v>70</v>
      </c>
      <c r="E10" s="8" t="s">
        <v>123</v>
      </c>
      <c r="F10" s="8">
        <v>3.3</v>
      </c>
      <c r="G10" s="8"/>
      <c r="H10" s="8" t="s">
        <v>70</v>
      </c>
      <c r="I10" s="8" t="s">
        <v>70</v>
      </c>
      <c r="J10" s="8" t="s">
        <v>70</v>
      </c>
      <c r="K10" s="8">
        <v>2.8</v>
      </c>
      <c r="L10" s="8"/>
      <c r="M10" s="8" t="s">
        <v>70</v>
      </c>
      <c r="N10" s="8" t="s">
        <v>70</v>
      </c>
      <c r="O10" s="8" t="s">
        <v>70</v>
      </c>
      <c r="P10" s="8">
        <v>3.9</v>
      </c>
      <c r="Q10" s="4">
        <v>2007</v>
      </c>
      <c r="R10" s="4">
        <v>3</v>
      </c>
    </row>
    <row r="11" spans="1:21" ht="11.65" customHeight="1">
      <c r="A11" s="3" t="s">
        <v>153</v>
      </c>
      <c r="B11" s="8"/>
      <c r="C11" s="8" t="s">
        <v>70</v>
      </c>
      <c r="D11" s="8">
        <v>14</v>
      </c>
      <c r="E11" s="8" t="s">
        <v>70</v>
      </c>
      <c r="F11" s="8" t="s">
        <v>70</v>
      </c>
      <c r="G11" s="8"/>
      <c r="H11" s="8" t="s">
        <v>70</v>
      </c>
      <c r="I11" s="8">
        <v>15</v>
      </c>
      <c r="J11" s="8" t="s">
        <v>70</v>
      </c>
      <c r="K11" s="8" t="s">
        <v>70</v>
      </c>
      <c r="L11" s="8"/>
      <c r="M11" s="8" t="s">
        <v>70</v>
      </c>
      <c r="N11" s="8">
        <v>13.2</v>
      </c>
      <c r="O11" s="8" t="s">
        <v>70</v>
      </c>
      <c r="P11" s="8" t="s">
        <v>70</v>
      </c>
    </row>
    <row r="12" spans="1:21" s="36" customFormat="1" ht="11.65" customHeight="1">
      <c r="A12" s="3" t="s">
        <v>151</v>
      </c>
      <c r="B12" s="8"/>
      <c r="C12" s="8">
        <v>8.1</v>
      </c>
      <c r="D12" s="8">
        <v>7.5</v>
      </c>
      <c r="E12" s="8">
        <v>4.4000000000000004</v>
      </c>
      <c r="F12" s="8">
        <v>2.9</v>
      </c>
      <c r="G12" s="8"/>
      <c r="H12" s="8">
        <v>9.5</v>
      </c>
      <c r="I12" s="8">
        <v>8.1999999999999993</v>
      </c>
      <c r="J12" s="8">
        <v>4.2</v>
      </c>
      <c r="K12" s="8">
        <v>2.5</v>
      </c>
      <c r="L12" s="8"/>
      <c r="M12" s="8">
        <v>6.5</v>
      </c>
      <c r="N12" s="8">
        <v>6.7</v>
      </c>
      <c r="O12" s="8">
        <v>4.5999999999999996</v>
      </c>
      <c r="P12" s="8">
        <v>3.3</v>
      </c>
      <c r="Q12" s="50">
        <v>2005</v>
      </c>
      <c r="R12" s="4">
        <v>4</v>
      </c>
      <c r="S12" s="4"/>
      <c r="T12" s="4"/>
      <c r="U12" s="3"/>
    </row>
    <row r="13" spans="1:21" s="36" customFormat="1" ht="11.65" customHeight="1">
      <c r="A13" s="3" t="s">
        <v>125</v>
      </c>
      <c r="B13" s="8"/>
      <c r="C13" s="8" t="s">
        <v>70</v>
      </c>
      <c r="D13" s="8" t="s">
        <v>70</v>
      </c>
      <c r="E13" s="8" t="s">
        <v>70</v>
      </c>
      <c r="F13" s="8">
        <v>6.3</v>
      </c>
      <c r="G13" s="8"/>
      <c r="H13" s="8" t="s">
        <v>70</v>
      </c>
      <c r="I13" s="8" t="s">
        <v>70</v>
      </c>
      <c r="J13" s="8" t="s">
        <v>70</v>
      </c>
      <c r="K13" s="8">
        <v>6.5</v>
      </c>
      <c r="L13" s="8"/>
      <c r="M13" s="8" t="s">
        <v>70</v>
      </c>
      <c r="N13" s="8" t="s">
        <v>70</v>
      </c>
      <c r="O13" s="8" t="s">
        <v>70</v>
      </c>
      <c r="P13" s="8">
        <v>6.2</v>
      </c>
      <c r="Q13" s="50">
        <v>2010</v>
      </c>
      <c r="R13" s="4">
        <v>5</v>
      </c>
      <c r="S13" s="4"/>
      <c r="T13" s="4"/>
      <c r="U13" s="3"/>
    </row>
    <row r="14" spans="1:21" ht="11.65" customHeight="1">
      <c r="A14" s="3" t="s">
        <v>126</v>
      </c>
      <c r="B14" s="8"/>
      <c r="C14" s="8">
        <v>11.3</v>
      </c>
      <c r="D14" s="8">
        <v>9</v>
      </c>
      <c r="E14" s="8">
        <v>11.2</v>
      </c>
      <c r="F14" s="8">
        <v>9</v>
      </c>
      <c r="G14" s="8"/>
      <c r="H14" s="8">
        <v>7.6</v>
      </c>
      <c r="I14" s="8">
        <v>5.0999999999999996</v>
      </c>
      <c r="J14" s="8">
        <v>7.1</v>
      </c>
      <c r="K14" s="8">
        <v>4.9000000000000004</v>
      </c>
      <c r="L14" s="8"/>
      <c r="M14" s="8">
        <v>24.1</v>
      </c>
      <c r="N14" s="8">
        <v>22.7</v>
      </c>
      <c r="O14" s="8">
        <v>25.1</v>
      </c>
      <c r="P14" s="8">
        <v>22.6</v>
      </c>
      <c r="Q14" s="50">
        <v>2010</v>
      </c>
      <c r="R14" s="4">
        <v>6</v>
      </c>
    </row>
    <row r="15" spans="1:21" ht="11.65" customHeight="1">
      <c r="A15" s="3" t="s">
        <v>143</v>
      </c>
      <c r="B15" s="8"/>
      <c r="C15" s="8" t="s">
        <v>70</v>
      </c>
      <c r="D15" s="8" t="s">
        <v>70</v>
      </c>
      <c r="E15" s="8">
        <v>16.7</v>
      </c>
      <c r="F15" s="8" t="s">
        <v>70</v>
      </c>
      <c r="G15" s="8"/>
      <c r="H15" s="8" t="s">
        <v>70</v>
      </c>
      <c r="I15" s="8" t="s">
        <v>70</v>
      </c>
      <c r="J15" s="8">
        <v>11.5</v>
      </c>
      <c r="K15" s="8" t="s">
        <v>70</v>
      </c>
      <c r="L15" s="8"/>
      <c r="M15" s="8" t="s">
        <v>70</v>
      </c>
      <c r="N15" s="8" t="s">
        <v>70</v>
      </c>
      <c r="O15" s="8">
        <v>22.1</v>
      </c>
      <c r="P15" s="8" t="s">
        <v>70</v>
      </c>
    </row>
    <row r="16" spans="1:21" ht="11.65" customHeight="1">
      <c r="A16" s="3" t="s">
        <v>86</v>
      </c>
      <c r="B16" s="8"/>
      <c r="C16" s="8" t="s">
        <v>70</v>
      </c>
      <c r="D16" s="8" t="s">
        <v>70</v>
      </c>
      <c r="E16" s="8">
        <v>14.8</v>
      </c>
      <c r="F16" s="8" t="s">
        <v>70</v>
      </c>
      <c r="G16" s="8"/>
      <c r="H16" s="8" t="s">
        <v>70</v>
      </c>
      <c r="I16" s="8" t="s">
        <v>70</v>
      </c>
      <c r="J16" s="8">
        <v>10.4</v>
      </c>
      <c r="K16" s="8" t="s">
        <v>70</v>
      </c>
      <c r="L16" s="8"/>
      <c r="M16" s="8" t="s">
        <v>70</v>
      </c>
      <c r="N16" s="8" t="s">
        <v>70</v>
      </c>
      <c r="O16" s="8">
        <v>20</v>
      </c>
      <c r="P16" s="8" t="s">
        <v>70</v>
      </c>
      <c r="Q16" s="50">
        <v>2005</v>
      </c>
      <c r="R16" s="4">
        <v>7</v>
      </c>
    </row>
    <row r="17" spans="1:21" ht="11.65" customHeight="1">
      <c r="A17" s="3" t="s">
        <v>157</v>
      </c>
      <c r="B17" s="8"/>
      <c r="C17" s="8" t="s">
        <v>70</v>
      </c>
      <c r="D17" s="8" t="s">
        <v>70</v>
      </c>
      <c r="E17" s="8">
        <v>6.3</v>
      </c>
      <c r="F17" s="8" t="s">
        <v>70</v>
      </c>
      <c r="G17" s="8"/>
      <c r="H17" s="8" t="s">
        <v>70</v>
      </c>
      <c r="I17" s="8" t="s">
        <v>70</v>
      </c>
      <c r="J17" s="8" t="s">
        <v>70</v>
      </c>
      <c r="K17" s="8" t="s">
        <v>70</v>
      </c>
      <c r="L17" s="8"/>
      <c r="M17" s="8" t="s">
        <v>70</v>
      </c>
      <c r="N17" s="8" t="s">
        <v>70</v>
      </c>
      <c r="O17" s="8" t="s">
        <v>70</v>
      </c>
      <c r="P17" s="8" t="s">
        <v>70</v>
      </c>
      <c r="Q17" s="50">
        <v>2003</v>
      </c>
      <c r="R17" s="4">
        <v>8</v>
      </c>
    </row>
    <row r="18" spans="1:21" s="36" customFormat="1" ht="12" customHeight="1">
      <c r="A18" s="3" t="s">
        <v>87</v>
      </c>
      <c r="B18" s="8"/>
      <c r="C18" s="8" t="s">
        <v>70</v>
      </c>
      <c r="D18" s="8" t="s">
        <v>70</v>
      </c>
      <c r="E18" s="8">
        <v>7.8</v>
      </c>
      <c r="F18" s="8" t="s">
        <v>70</v>
      </c>
      <c r="G18" s="8"/>
      <c r="H18" s="8" t="s">
        <v>70</v>
      </c>
      <c r="I18" s="8" t="s">
        <v>70</v>
      </c>
      <c r="J18" s="8">
        <v>7.1</v>
      </c>
      <c r="K18" s="8" t="s">
        <v>70</v>
      </c>
      <c r="L18" s="8"/>
      <c r="M18" s="8" t="s">
        <v>70</v>
      </c>
      <c r="N18" s="8" t="s">
        <v>70</v>
      </c>
      <c r="O18" s="8">
        <v>8.4</v>
      </c>
      <c r="P18" s="8" t="s">
        <v>70</v>
      </c>
      <c r="Q18" s="50">
        <v>2005</v>
      </c>
      <c r="R18" s="4">
        <v>9</v>
      </c>
      <c r="S18" s="4"/>
      <c r="T18" s="4"/>
      <c r="U18" s="3"/>
    </row>
    <row r="19" spans="1:21" ht="11.65" customHeight="1">
      <c r="A19" s="3" t="s">
        <v>160</v>
      </c>
      <c r="B19" s="8"/>
      <c r="C19" s="8">
        <v>39.299999999999997</v>
      </c>
      <c r="D19" s="8">
        <v>27.3</v>
      </c>
      <c r="E19" s="8" t="s">
        <v>70</v>
      </c>
      <c r="F19" s="8">
        <v>25.3</v>
      </c>
      <c r="G19" s="8"/>
      <c r="H19" s="8">
        <v>30.7</v>
      </c>
      <c r="I19" s="8">
        <v>20.8</v>
      </c>
      <c r="J19" s="8" t="s">
        <v>70</v>
      </c>
      <c r="K19" s="8">
        <v>25.3</v>
      </c>
      <c r="L19" s="8"/>
      <c r="M19" s="8">
        <v>47.1</v>
      </c>
      <c r="N19" s="8">
        <v>34.200000000000003</v>
      </c>
      <c r="O19" s="8" t="s">
        <v>70</v>
      </c>
      <c r="P19" s="8">
        <v>25.3</v>
      </c>
      <c r="Q19" s="50">
        <v>2008</v>
      </c>
      <c r="R19" s="4">
        <v>10</v>
      </c>
    </row>
    <row r="20" spans="1:21" ht="11.65" customHeight="1">
      <c r="A20" s="3" t="s">
        <v>88</v>
      </c>
      <c r="B20" s="8"/>
      <c r="C20" s="8" t="s">
        <v>70</v>
      </c>
      <c r="D20" s="8" t="s">
        <v>70</v>
      </c>
      <c r="E20" s="8" t="s">
        <v>70</v>
      </c>
      <c r="F20" s="8">
        <v>3.7</v>
      </c>
      <c r="G20" s="8"/>
      <c r="H20" s="8" t="s">
        <v>70</v>
      </c>
      <c r="I20" s="8" t="s">
        <v>70</v>
      </c>
      <c r="J20" s="8" t="s">
        <v>70</v>
      </c>
      <c r="K20" s="8">
        <v>3.4</v>
      </c>
      <c r="L20" s="8"/>
      <c r="M20" s="8" t="s">
        <v>70</v>
      </c>
      <c r="N20" s="8" t="s">
        <v>70</v>
      </c>
      <c r="O20" s="8" t="s">
        <v>70</v>
      </c>
      <c r="P20" s="8">
        <v>4.0999999999999996</v>
      </c>
      <c r="Q20" s="50">
        <v>2010</v>
      </c>
      <c r="R20" s="4">
        <v>11</v>
      </c>
    </row>
    <row r="21" spans="1:21" ht="11.65" customHeight="1">
      <c r="A21" s="3" t="s">
        <v>31</v>
      </c>
      <c r="B21" s="8"/>
      <c r="C21" s="8" t="s">
        <v>70</v>
      </c>
      <c r="D21" s="8">
        <v>5.8</v>
      </c>
      <c r="E21" s="8">
        <v>2.8</v>
      </c>
      <c r="F21" s="8" t="s">
        <v>70</v>
      </c>
      <c r="G21" s="8"/>
      <c r="H21" s="8" t="s">
        <v>70</v>
      </c>
      <c r="I21" s="8">
        <v>6</v>
      </c>
      <c r="J21" s="8">
        <v>2</v>
      </c>
      <c r="K21" s="8" t="s">
        <v>70</v>
      </c>
      <c r="L21" s="8"/>
      <c r="M21" s="8" t="s">
        <v>70</v>
      </c>
      <c r="N21" s="8">
        <v>5.7</v>
      </c>
      <c r="O21" s="8">
        <v>3.6</v>
      </c>
      <c r="P21" s="8" t="s">
        <v>70</v>
      </c>
      <c r="Q21" s="50">
        <v>2005</v>
      </c>
      <c r="R21" s="4">
        <v>12</v>
      </c>
    </row>
    <row r="22" spans="1:21" s="36" customFormat="1" ht="11.65" customHeight="1">
      <c r="A22" s="3" t="s">
        <v>127</v>
      </c>
      <c r="B22" s="8"/>
      <c r="C22" s="8" t="s">
        <v>70</v>
      </c>
      <c r="D22" s="8" t="s">
        <v>70</v>
      </c>
      <c r="E22" s="8" t="s">
        <v>70</v>
      </c>
      <c r="F22" s="8">
        <v>1</v>
      </c>
      <c r="G22" s="8"/>
      <c r="H22" s="8" t="s">
        <v>70</v>
      </c>
      <c r="I22" s="8" t="s">
        <v>70</v>
      </c>
      <c r="J22" s="8" t="s">
        <v>70</v>
      </c>
      <c r="K22" s="8" t="s">
        <v>70</v>
      </c>
      <c r="L22" s="8"/>
      <c r="M22" s="8" t="s">
        <v>70</v>
      </c>
      <c r="N22" s="8" t="s">
        <v>70</v>
      </c>
      <c r="O22" s="8" t="s">
        <v>70</v>
      </c>
      <c r="P22" s="8" t="s">
        <v>70</v>
      </c>
      <c r="Q22" s="50">
        <v>2009</v>
      </c>
      <c r="R22" s="4">
        <v>13</v>
      </c>
      <c r="S22" s="4"/>
      <c r="T22" s="4"/>
      <c r="U22" s="3"/>
    </row>
    <row r="23" spans="1:21" ht="11.65" customHeight="1">
      <c r="A23" s="3" t="s">
        <v>173</v>
      </c>
      <c r="B23" s="8"/>
      <c r="C23" s="8">
        <v>3.3</v>
      </c>
      <c r="D23" s="8" t="s">
        <v>70</v>
      </c>
      <c r="E23" s="8">
        <v>8.8000000000000007</v>
      </c>
      <c r="F23" s="8">
        <v>9.6</v>
      </c>
      <c r="G23" s="8"/>
      <c r="H23" s="8">
        <v>3.3</v>
      </c>
      <c r="I23" s="8" t="s">
        <v>70</v>
      </c>
      <c r="J23" s="8">
        <v>7.2</v>
      </c>
      <c r="K23" s="8">
        <v>8.1999999999999993</v>
      </c>
      <c r="L23" s="8"/>
      <c r="M23" s="8">
        <v>3.3</v>
      </c>
      <c r="N23" s="8" t="s">
        <v>70</v>
      </c>
      <c r="O23" s="8">
        <v>10.9</v>
      </c>
      <c r="P23" s="8">
        <v>11</v>
      </c>
      <c r="Q23" s="50">
        <v>2007</v>
      </c>
      <c r="R23" s="4">
        <v>14</v>
      </c>
    </row>
    <row r="24" spans="1:21" s="47" customFormat="1" ht="11.65" customHeight="1">
      <c r="A24" s="44" t="s">
        <v>34</v>
      </c>
      <c r="B24" s="45"/>
      <c r="C24" s="45">
        <v>9.8000000000000007</v>
      </c>
      <c r="D24" s="45" t="s">
        <v>70</v>
      </c>
      <c r="E24" s="45">
        <v>9.6</v>
      </c>
      <c r="F24" s="45">
        <v>7.8</v>
      </c>
      <c r="G24" s="45"/>
      <c r="H24" s="45">
        <v>7.8</v>
      </c>
      <c r="I24" s="45" t="s">
        <v>70</v>
      </c>
      <c r="J24" s="45">
        <v>5.8</v>
      </c>
      <c r="K24" s="45">
        <v>4.5999999999999996</v>
      </c>
      <c r="L24" s="45"/>
      <c r="M24" s="45">
        <v>13.9</v>
      </c>
      <c r="N24" s="45" t="s">
        <v>70</v>
      </c>
      <c r="O24" s="45">
        <v>16.5</v>
      </c>
      <c r="P24" s="45">
        <v>13</v>
      </c>
      <c r="Q24" s="51">
        <v>2010</v>
      </c>
      <c r="R24" s="46">
        <v>15</v>
      </c>
      <c r="S24" s="46"/>
      <c r="T24" s="46"/>
      <c r="U24" s="44"/>
    </row>
    <row r="25" spans="1:21" ht="11.65" customHeight="1">
      <c r="A25" s="3" t="s">
        <v>37</v>
      </c>
      <c r="B25" s="8"/>
      <c r="C25" s="8" t="s">
        <v>70</v>
      </c>
      <c r="D25" s="8">
        <v>13.6</v>
      </c>
      <c r="E25" s="8">
        <v>11</v>
      </c>
      <c r="F25" s="8">
        <v>9.1</v>
      </c>
      <c r="G25" s="8"/>
      <c r="H25" s="8" t="s">
        <v>70</v>
      </c>
      <c r="I25" s="8">
        <v>13.8</v>
      </c>
      <c r="J25" s="8">
        <v>10.8</v>
      </c>
      <c r="K25" s="8">
        <v>8.9</v>
      </c>
      <c r="L25" s="8"/>
      <c r="M25" s="8" t="s">
        <v>70</v>
      </c>
      <c r="N25" s="8">
        <v>13</v>
      </c>
      <c r="O25" s="8">
        <v>11.5</v>
      </c>
      <c r="P25" s="8">
        <v>9.6</v>
      </c>
      <c r="Q25" s="50">
        <v>2010</v>
      </c>
      <c r="R25" s="4">
        <v>16</v>
      </c>
    </row>
    <row r="26" spans="1:21" ht="11.65" customHeight="1">
      <c r="A26" s="3" t="s">
        <v>168</v>
      </c>
      <c r="B26" s="8"/>
      <c r="C26" s="8" t="s">
        <v>70</v>
      </c>
      <c r="D26" s="8" t="s">
        <v>70</v>
      </c>
      <c r="E26" s="8">
        <v>21.9</v>
      </c>
      <c r="F26" s="8">
        <v>37.6</v>
      </c>
      <c r="G26" s="8"/>
      <c r="H26" s="8" t="s">
        <v>70</v>
      </c>
      <c r="I26" s="8" t="s">
        <v>70</v>
      </c>
      <c r="J26" s="8">
        <v>19.399999999999999</v>
      </c>
      <c r="K26" s="8">
        <v>32.5</v>
      </c>
      <c r="L26" s="8"/>
      <c r="M26" s="8" t="s">
        <v>70</v>
      </c>
      <c r="N26" s="8" t="s">
        <v>70</v>
      </c>
      <c r="O26" s="8">
        <v>25</v>
      </c>
      <c r="P26" s="8">
        <v>43</v>
      </c>
      <c r="Q26" s="50">
        <v>2008</v>
      </c>
      <c r="R26" s="4">
        <v>17</v>
      </c>
    </row>
    <row r="27" spans="1:21" s="36" customFormat="1" ht="11.65" customHeight="1">
      <c r="A27" s="3" t="s">
        <v>40</v>
      </c>
      <c r="B27" s="3"/>
      <c r="C27" s="8">
        <v>5.0999999999999996</v>
      </c>
      <c r="D27" s="8" t="s">
        <v>70</v>
      </c>
      <c r="E27" s="8">
        <v>15.9</v>
      </c>
      <c r="F27" s="8" t="s">
        <v>70</v>
      </c>
      <c r="G27" s="8"/>
      <c r="H27" s="8">
        <v>3.6</v>
      </c>
      <c r="I27" s="8" t="s">
        <v>70</v>
      </c>
      <c r="J27" s="8">
        <v>12</v>
      </c>
      <c r="K27" s="8" t="s">
        <v>70</v>
      </c>
      <c r="L27" s="8"/>
      <c r="M27" s="8">
        <v>8.1</v>
      </c>
      <c r="N27" s="8" t="s">
        <v>70</v>
      </c>
      <c r="O27" s="8">
        <v>25</v>
      </c>
      <c r="P27" s="8" t="s">
        <v>70</v>
      </c>
      <c r="Q27" s="50">
        <v>2005</v>
      </c>
      <c r="R27" s="4">
        <v>18</v>
      </c>
      <c r="S27" s="4"/>
      <c r="T27" s="4"/>
      <c r="U27" s="3"/>
    </row>
    <row r="28" spans="1:21" ht="11.65" customHeight="1">
      <c r="A28" s="3" t="s">
        <v>133</v>
      </c>
      <c r="C28" s="8">
        <v>37.1</v>
      </c>
      <c r="D28" s="8">
        <v>36.5</v>
      </c>
      <c r="E28" s="8">
        <v>29.5</v>
      </c>
      <c r="F28" s="8">
        <v>28.9</v>
      </c>
      <c r="G28" s="8"/>
      <c r="H28" s="8">
        <v>33.700000000000003</v>
      </c>
      <c r="I28" s="8">
        <v>34.4</v>
      </c>
      <c r="J28" s="8">
        <v>26.6</v>
      </c>
      <c r="K28" s="8" t="s">
        <v>89</v>
      </c>
      <c r="L28" s="8"/>
      <c r="M28" s="8">
        <v>41.7</v>
      </c>
      <c r="N28" s="8">
        <v>39.1</v>
      </c>
      <c r="O28" s="8">
        <v>33.299999999999997</v>
      </c>
      <c r="P28" s="8" t="s">
        <v>89</v>
      </c>
      <c r="Q28" s="50">
        <v>2010</v>
      </c>
      <c r="R28" s="4">
        <v>19</v>
      </c>
    </row>
    <row r="29" spans="1:21" ht="11.65" customHeight="1">
      <c r="A29" s="3" t="s">
        <v>134</v>
      </c>
      <c r="C29" s="8">
        <v>0.6</v>
      </c>
      <c r="D29" s="8" t="s">
        <v>70</v>
      </c>
      <c r="E29" s="8" t="s">
        <v>70</v>
      </c>
      <c r="F29" s="8" t="s">
        <v>70</v>
      </c>
      <c r="G29" s="8"/>
      <c r="H29" s="8">
        <v>0.8</v>
      </c>
      <c r="I29" s="8" t="s">
        <v>70</v>
      </c>
      <c r="J29" s="8" t="s">
        <v>70</v>
      </c>
      <c r="K29" s="8" t="s">
        <v>70</v>
      </c>
      <c r="L29" s="8"/>
      <c r="M29" s="8">
        <v>0.3</v>
      </c>
      <c r="N29" s="8" t="s">
        <v>70</v>
      </c>
      <c r="O29" s="8" t="s">
        <v>70</v>
      </c>
      <c r="P29" s="8" t="s">
        <v>70</v>
      </c>
    </row>
    <row r="30" spans="1:21" ht="11.65" customHeight="1">
      <c r="A30" s="48" t="s">
        <v>161</v>
      </c>
      <c r="C30" s="8" t="s">
        <v>70</v>
      </c>
      <c r="D30" s="8">
        <v>14.4</v>
      </c>
      <c r="E30" s="8">
        <v>12.5</v>
      </c>
      <c r="F30" s="8">
        <v>17.5</v>
      </c>
      <c r="G30" s="8"/>
      <c r="H30" s="8" t="s">
        <v>70</v>
      </c>
      <c r="I30" s="8">
        <v>14.8</v>
      </c>
      <c r="J30" s="8">
        <v>9.5</v>
      </c>
      <c r="K30" s="8">
        <v>21.1</v>
      </c>
      <c r="L30" s="8"/>
      <c r="M30" s="8" t="s">
        <v>70</v>
      </c>
      <c r="N30" s="8">
        <v>13.9</v>
      </c>
      <c r="O30" s="8">
        <v>10.7</v>
      </c>
      <c r="P30" s="8">
        <v>17.399999999999999</v>
      </c>
      <c r="Q30" s="53">
        <v>2008</v>
      </c>
      <c r="R30" s="4">
        <v>20</v>
      </c>
      <c r="U30" s="49"/>
    </row>
    <row r="31" spans="1:21" s="36" customFormat="1" ht="11.65" customHeight="1">
      <c r="A31" s="3" t="s">
        <v>169</v>
      </c>
      <c r="B31" s="3"/>
      <c r="C31" s="8" t="s">
        <v>70</v>
      </c>
      <c r="D31" s="8" t="s">
        <v>70</v>
      </c>
      <c r="E31" s="8">
        <v>11.1</v>
      </c>
      <c r="F31" s="8">
        <v>6.8</v>
      </c>
      <c r="G31" s="8"/>
      <c r="H31" s="8" t="s">
        <v>70</v>
      </c>
      <c r="I31" s="8" t="s">
        <v>70</v>
      </c>
      <c r="J31" s="8">
        <v>7.9</v>
      </c>
      <c r="K31" s="8">
        <v>5.9</v>
      </c>
      <c r="L31" s="8"/>
      <c r="M31" s="8" t="s">
        <v>70</v>
      </c>
      <c r="N31" s="8" t="s">
        <v>70</v>
      </c>
      <c r="O31" s="8">
        <v>13.6</v>
      </c>
      <c r="P31" s="8">
        <v>8.1</v>
      </c>
      <c r="Q31" s="50">
        <v>2008</v>
      </c>
      <c r="R31" s="4">
        <v>21</v>
      </c>
      <c r="S31" s="4"/>
      <c r="T31" s="4"/>
      <c r="U31" s="3"/>
    </row>
    <row r="32" spans="1:21" s="73" customFormat="1" ht="11.65" customHeight="1">
      <c r="A32" s="44" t="s">
        <v>213</v>
      </c>
      <c r="B32" s="44"/>
      <c r="C32" s="45" t="s">
        <v>70</v>
      </c>
      <c r="D32" s="45">
        <v>9.8000000000000007</v>
      </c>
      <c r="E32" s="45" t="s">
        <v>70</v>
      </c>
      <c r="F32" s="45">
        <v>5.8</v>
      </c>
      <c r="G32" s="45"/>
      <c r="H32" s="45" t="s">
        <v>70</v>
      </c>
      <c r="I32" s="45" t="s">
        <v>70</v>
      </c>
      <c r="J32" s="45" t="s">
        <v>70</v>
      </c>
      <c r="K32" s="45" t="s">
        <v>70</v>
      </c>
      <c r="L32" s="45"/>
      <c r="M32" s="45" t="s">
        <v>70</v>
      </c>
      <c r="N32" s="45" t="s">
        <v>70</v>
      </c>
      <c r="O32" s="45" t="s">
        <v>70</v>
      </c>
      <c r="P32" s="45" t="s">
        <v>70</v>
      </c>
      <c r="Q32" s="51">
        <v>2010</v>
      </c>
      <c r="R32" s="46">
        <v>22</v>
      </c>
      <c r="S32" s="46"/>
      <c r="T32" s="46"/>
      <c r="U32" s="44"/>
    </row>
    <row r="33" spans="1:24" ht="11.65" customHeight="1">
      <c r="A33" s="3" t="s">
        <v>174</v>
      </c>
      <c r="C33" s="8" t="s">
        <v>70</v>
      </c>
      <c r="D33" s="8" t="s">
        <v>70</v>
      </c>
      <c r="E33" s="8">
        <v>2.8</v>
      </c>
      <c r="F33" s="8" t="s">
        <v>70</v>
      </c>
      <c r="G33" s="8"/>
      <c r="H33" s="8" t="s">
        <v>70</v>
      </c>
      <c r="I33" s="8" t="s">
        <v>70</v>
      </c>
      <c r="J33" s="8">
        <v>3.1</v>
      </c>
      <c r="K33" s="8" t="s">
        <v>70</v>
      </c>
      <c r="L33" s="8"/>
      <c r="M33" s="8" t="s">
        <v>70</v>
      </c>
      <c r="N33" s="8" t="s">
        <v>70</v>
      </c>
      <c r="O33" s="8">
        <v>2.5</v>
      </c>
      <c r="P33" s="8" t="s">
        <v>70</v>
      </c>
    </row>
    <row r="34" spans="1:24" ht="11.65" customHeight="1">
      <c r="A34" s="3" t="s">
        <v>205</v>
      </c>
      <c r="C34" s="8" t="s">
        <v>70</v>
      </c>
      <c r="D34" s="8">
        <v>25.4</v>
      </c>
      <c r="E34" s="8">
        <v>26.7</v>
      </c>
      <c r="F34" s="8">
        <v>24.9</v>
      </c>
      <c r="G34" s="8"/>
      <c r="H34" s="8" t="s">
        <v>70</v>
      </c>
      <c r="I34" s="8">
        <v>22.2</v>
      </c>
      <c r="J34" s="8">
        <v>22.6</v>
      </c>
      <c r="K34" s="8">
        <v>22.8</v>
      </c>
      <c r="L34" s="8"/>
      <c r="M34" s="8" t="s">
        <v>70</v>
      </c>
      <c r="N34" s="8">
        <v>29.2</v>
      </c>
      <c r="O34" s="8">
        <v>31.7</v>
      </c>
      <c r="P34" s="8">
        <v>27.5</v>
      </c>
      <c r="Q34" s="50">
        <v>2010</v>
      </c>
      <c r="R34" s="4">
        <v>23</v>
      </c>
    </row>
    <row r="35" spans="1:24" ht="11.65" customHeight="1">
      <c r="A35" s="3" t="s">
        <v>144</v>
      </c>
      <c r="C35" s="8" t="s">
        <v>70</v>
      </c>
      <c r="D35" s="8" t="s">
        <v>70</v>
      </c>
      <c r="E35" s="8">
        <v>4.3</v>
      </c>
      <c r="F35" s="8" t="s">
        <v>70</v>
      </c>
      <c r="G35" s="8"/>
      <c r="H35" s="8" t="s">
        <v>70</v>
      </c>
      <c r="I35" s="8" t="s">
        <v>70</v>
      </c>
      <c r="J35" s="8">
        <v>2.8</v>
      </c>
      <c r="K35" s="8" t="s">
        <v>70</v>
      </c>
      <c r="L35" s="8"/>
      <c r="M35" s="8" t="s">
        <v>70</v>
      </c>
      <c r="N35" s="8" t="s">
        <v>70</v>
      </c>
      <c r="O35" s="8">
        <v>5.8</v>
      </c>
      <c r="P35" s="8" t="s">
        <v>70</v>
      </c>
    </row>
    <row r="36" spans="1:24" ht="11.65" customHeight="1">
      <c r="A36" s="3" t="s">
        <v>171</v>
      </c>
      <c r="C36" s="8">
        <v>15.9</v>
      </c>
      <c r="D36" s="8">
        <v>15.7</v>
      </c>
      <c r="E36" s="8">
        <v>12.9</v>
      </c>
      <c r="F36" s="8">
        <v>13</v>
      </c>
      <c r="G36" s="8"/>
      <c r="H36" s="8">
        <v>15.5</v>
      </c>
      <c r="I36" s="8">
        <v>15.3</v>
      </c>
      <c r="J36" s="8">
        <v>12.1</v>
      </c>
      <c r="K36" s="8">
        <v>11</v>
      </c>
      <c r="L36" s="8"/>
      <c r="M36" s="8">
        <v>17.399999999999999</v>
      </c>
      <c r="N36" s="8">
        <v>16.899999999999999</v>
      </c>
      <c r="O36" s="8">
        <v>15.2</v>
      </c>
      <c r="P36" s="8">
        <v>19</v>
      </c>
      <c r="Q36" s="50">
        <v>2010</v>
      </c>
      <c r="R36" s="4">
        <v>24</v>
      </c>
      <c r="U36" s="42"/>
    </row>
    <row r="37" spans="1:24" ht="11.65" customHeight="1">
      <c r="A37" s="3" t="s">
        <v>158</v>
      </c>
      <c r="C37" s="8" t="s">
        <v>70</v>
      </c>
      <c r="D37" s="8" t="s">
        <v>70</v>
      </c>
      <c r="E37" s="8">
        <v>3.2</v>
      </c>
      <c r="F37" s="8">
        <v>4.2</v>
      </c>
      <c r="G37" s="8"/>
      <c r="H37" s="8" t="s">
        <v>70</v>
      </c>
      <c r="I37" s="8" t="s">
        <v>70</v>
      </c>
      <c r="J37" s="8">
        <v>2.5</v>
      </c>
      <c r="K37" s="8">
        <v>3</v>
      </c>
      <c r="L37" s="8"/>
      <c r="M37" s="8" t="s">
        <v>70</v>
      </c>
      <c r="N37" s="8" t="s">
        <v>70</v>
      </c>
      <c r="O37" s="8">
        <v>3.9</v>
      </c>
      <c r="P37" s="8">
        <v>5.2</v>
      </c>
      <c r="Q37" s="50">
        <v>2010</v>
      </c>
      <c r="R37" s="4">
        <v>25</v>
      </c>
    </row>
    <row r="38" spans="1:24" s="36" customFormat="1" ht="11.65" customHeight="1">
      <c r="A38" s="3" t="s">
        <v>64</v>
      </c>
      <c r="B38" s="3"/>
      <c r="C38" s="8" t="s">
        <v>70</v>
      </c>
      <c r="D38" s="8">
        <v>12.9</v>
      </c>
      <c r="E38" s="8" t="s">
        <v>70</v>
      </c>
      <c r="F38" s="8">
        <v>8.8000000000000007</v>
      </c>
      <c r="G38" s="8"/>
      <c r="H38" s="8" t="s">
        <v>70</v>
      </c>
      <c r="I38" s="8">
        <v>14.1</v>
      </c>
      <c r="J38" s="8" t="s">
        <v>70</v>
      </c>
      <c r="K38" s="8">
        <v>8.3000000000000007</v>
      </c>
      <c r="L38" s="8"/>
      <c r="M38" s="8" t="s">
        <v>70</v>
      </c>
      <c r="N38" s="8">
        <v>11.3</v>
      </c>
      <c r="O38" s="8" t="s">
        <v>70</v>
      </c>
      <c r="P38" s="8">
        <v>9.4</v>
      </c>
      <c r="Q38" s="50">
        <v>2010</v>
      </c>
      <c r="R38" s="4">
        <v>26</v>
      </c>
      <c r="S38" s="4"/>
      <c r="T38" s="4"/>
      <c r="U38" s="3"/>
    </row>
    <row r="39" spans="1:24" s="36" customFormat="1" ht="11.65" customHeight="1">
      <c r="A39" s="3" t="s">
        <v>175</v>
      </c>
      <c r="B39" s="3"/>
      <c r="C39" s="8">
        <v>6.9</v>
      </c>
      <c r="D39" s="8">
        <v>6</v>
      </c>
      <c r="E39" s="8">
        <v>4.5</v>
      </c>
      <c r="F39" s="8" t="s">
        <v>70</v>
      </c>
      <c r="G39" s="8"/>
      <c r="H39" s="8">
        <v>8.6999999999999993</v>
      </c>
      <c r="I39" s="8">
        <v>7.3</v>
      </c>
      <c r="J39" s="8" t="s">
        <v>70</v>
      </c>
      <c r="K39" s="8" t="s">
        <v>70</v>
      </c>
      <c r="L39" s="8"/>
      <c r="M39" s="8">
        <v>5.0999999999999996</v>
      </c>
      <c r="N39" s="8">
        <v>4.5999999999999996</v>
      </c>
      <c r="O39" s="8" t="s">
        <v>70</v>
      </c>
      <c r="P39" s="8" t="s">
        <v>70</v>
      </c>
      <c r="Q39" s="50">
        <v>2004</v>
      </c>
      <c r="R39" s="4">
        <v>27</v>
      </c>
      <c r="S39" s="4"/>
      <c r="T39" s="4"/>
      <c r="U39" s="3"/>
    </row>
    <row r="40" spans="1:24" ht="11.65" customHeight="1">
      <c r="A40" s="4"/>
      <c r="C40" s="8"/>
      <c r="D40" s="8"/>
      <c r="E40" s="8"/>
      <c r="F40" s="8"/>
      <c r="G40" s="8"/>
      <c r="H40" s="8"/>
      <c r="I40" s="8"/>
      <c r="J40" s="8"/>
      <c r="K40" s="8"/>
      <c r="L40" s="8"/>
      <c r="M40" s="8"/>
      <c r="N40" s="8"/>
      <c r="O40" s="8"/>
      <c r="P40" s="8"/>
    </row>
    <row r="41" spans="1:24" ht="11.65" customHeight="1">
      <c r="A41" s="66" t="s">
        <v>72</v>
      </c>
      <c r="B41" s="67"/>
      <c r="C41" s="67"/>
      <c r="D41" s="67"/>
      <c r="E41" s="67"/>
      <c r="F41" s="67"/>
      <c r="G41" s="67"/>
      <c r="H41" s="67"/>
      <c r="I41" s="67"/>
      <c r="J41" s="67"/>
      <c r="K41" s="67"/>
      <c r="L41" s="67"/>
      <c r="M41" s="67"/>
      <c r="N41" s="67"/>
      <c r="O41" s="67"/>
      <c r="P41" s="67"/>
      <c r="Q41" s="68"/>
      <c r="R41" s="69"/>
    </row>
    <row r="42" spans="1:24" ht="11.65" customHeight="1">
      <c r="A42" s="3" t="s">
        <v>1</v>
      </c>
      <c r="B42" s="8"/>
      <c r="C42" s="8" t="s">
        <v>70</v>
      </c>
      <c r="D42" s="8" t="s">
        <v>70</v>
      </c>
      <c r="E42" s="8">
        <v>8.5</v>
      </c>
      <c r="F42" s="8" t="s">
        <v>70</v>
      </c>
      <c r="G42" s="8"/>
      <c r="H42" s="8" t="s">
        <v>70</v>
      </c>
      <c r="I42" s="8" t="s">
        <v>70</v>
      </c>
      <c r="J42" s="8">
        <v>7.6</v>
      </c>
      <c r="K42" s="8" t="s">
        <v>70</v>
      </c>
      <c r="L42" s="8"/>
      <c r="M42" s="8" t="s">
        <v>70</v>
      </c>
      <c r="N42" s="8" t="s">
        <v>70</v>
      </c>
      <c r="O42" s="8">
        <v>9.5</v>
      </c>
      <c r="P42" s="8" t="s">
        <v>70</v>
      </c>
    </row>
    <row r="43" spans="1:24" s="36" customFormat="1" ht="11.65" customHeight="1">
      <c r="A43" s="3" t="s">
        <v>179</v>
      </c>
      <c r="B43" s="8"/>
      <c r="C43" s="8" t="s">
        <v>70</v>
      </c>
      <c r="D43" s="8">
        <v>35.799999999999997</v>
      </c>
      <c r="E43" s="8" t="s">
        <v>89</v>
      </c>
      <c r="F43" s="8">
        <v>28.4</v>
      </c>
      <c r="G43" s="8"/>
      <c r="H43" s="8" t="s">
        <v>70</v>
      </c>
      <c r="I43" s="8">
        <v>31.9</v>
      </c>
      <c r="J43" s="8" t="s">
        <v>89</v>
      </c>
      <c r="K43" s="8" t="s">
        <v>70</v>
      </c>
      <c r="L43" s="8"/>
      <c r="M43" s="8" t="s">
        <v>70</v>
      </c>
      <c r="N43" s="8" t="s">
        <v>89</v>
      </c>
      <c r="O43" s="8">
        <v>40.200000000000003</v>
      </c>
      <c r="P43" s="8" t="s">
        <v>70</v>
      </c>
      <c r="Q43" s="50">
        <v>2009</v>
      </c>
      <c r="R43" s="4">
        <v>28</v>
      </c>
      <c r="S43" s="4"/>
      <c r="T43" s="4"/>
      <c r="U43" s="3"/>
      <c r="V43" s="72"/>
      <c r="W43" s="72"/>
      <c r="X43" s="72"/>
    </row>
    <row r="44" spans="1:24" ht="11.65" customHeight="1">
      <c r="A44" s="3" t="s">
        <v>4</v>
      </c>
      <c r="B44" s="8"/>
      <c r="C44" s="8" t="s">
        <v>89</v>
      </c>
      <c r="D44" s="8" t="s">
        <v>89</v>
      </c>
      <c r="E44" s="8">
        <v>7.6</v>
      </c>
      <c r="F44" s="8">
        <v>5.6</v>
      </c>
      <c r="G44" s="8"/>
      <c r="H44" s="8" t="s">
        <v>89</v>
      </c>
      <c r="I44" s="8" t="s">
        <v>89</v>
      </c>
      <c r="J44" s="8">
        <v>6.9</v>
      </c>
      <c r="K44" s="8" t="s">
        <v>89</v>
      </c>
      <c r="L44" s="8"/>
      <c r="M44" s="8" t="s">
        <v>89</v>
      </c>
      <c r="N44" s="8" t="s">
        <v>89</v>
      </c>
      <c r="O44" s="8">
        <v>6.7</v>
      </c>
      <c r="P44" s="8" t="s">
        <v>89</v>
      </c>
      <c r="Q44" s="50">
        <v>2010</v>
      </c>
      <c r="R44" s="4">
        <v>29</v>
      </c>
      <c r="U44" s="42"/>
    </row>
    <row r="45" spans="1:24" ht="11.65" customHeight="1">
      <c r="A45" s="3" t="s">
        <v>138</v>
      </c>
      <c r="B45" s="8"/>
      <c r="C45" s="8">
        <v>2.5</v>
      </c>
      <c r="D45" s="8">
        <v>3.3</v>
      </c>
      <c r="E45" s="8">
        <v>4.3</v>
      </c>
      <c r="F45" s="8">
        <v>5.0999999999999996</v>
      </c>
      <c r="G45" s="8"/>
      <c r="H45" s="8">
        <v>2.7</v>
      </c>
      <c r="I45" s="8">
        <v>3.2</v>
      </c>
      <c r="J45" s="8">
        <v>3.4</v>
      </c>
      <c r="K45" s="8">
        <v>4.3</v>
      </c>
      <c r="L45" s="8"/>
      <c r="M45" s="8">
        <v>2.2999999999999998</v>
      </c>
      <c r="N45" s="8">
        <v>3.3</v>
      </c>
      <c r="O45" s="8">
        <v>7</v>
      </c>
      <c r="P45" s="8">
        <v>7</v>
      </c>
      <c r="Q45" s="50">
        <v>2009</v>
      </c>
      <c r="R45" s="4">
        <v>30</v>
      </c>
    </row>
    <row r="46" spans="1:24" ht="11.65" customHeight="1">
      <c r="A46" s="3" t="s">
        <v>189</v>
      </c>
      <c r="B46" s="8"/>
      <c r="C46" s="8" t="s">
        <v>89</v>
      </c>
      <c r="D46" s="8" t="s">
        <v>89</v>
      </c>
      <c r="E46" s="8" t="s">
        <v>224</v>
      </c>
      <c r="F46" s="8">
        <v>4</v>
      </c>
      <c r="G46" s="8"/>
      <c r="H46" s="8" t="s">
        <v>89</v>
      </c>
      <c r="I46" s="8" t="s">
        <v>89</v>
      </c>
      <c r="J46" s="8" t="s">
        <v>225</v>
      </c>
      <c r="K46" s="8">
        <v>2.6</v>
      </c>
      <c r="L46" s="8"/>
      <c r="M46" s="8" t="s">
        <v>89</v>
      </c>
      <c r="N46" s="8" t="s">
        <v>89</v>
      </c>
      <c r="O46" s="8" t="s">
        <v>226</v>
      </c>
      <c r="P46" s="8">
        <v>5.4</v>
      </c>
      <c r="Q46" s="4">
        <v>2009</v>
      </c>
      <c r="R46" s="4">
        <v>32</v>
      </c>
    </row>
    <row r="47" spans="1:24" s="36" customFormat="1" ht="11.65" customHeight="1">
      <c r="A47" s="3" t="s">
        <v>299</v>
      </c>
      <c r="B47" s="8"/>
      <c r="C47" s="8" t="s">
        <v>70</v>
      </c>
      <c r="D47" s="8">
        <v>2.5</v>
      </c>
      <c r="E47" s="8">
        <v>7.1</v>
      </c>
      <c r="F47" s="8">
        <v>1.68</v>
      </c>
      <c r="G47" s="8"/>
      <c r="H47" s="8" t="s">
        <v>70</v>
      </c>
      <c r="I47" s="8">
        <v>2.1</v>
      </c>
      <c r="J47" s="8">
        <v>7.6</v>
      </c>
      <c r="K47" s="8">
        <v>1.52</v>
      </c>
      <c r="L47" s="8"/>
      <c r="M47" s="8" t="s">
        <v>70</v>
      </c>
      <c r="N47" s="8">
        <v>2.8</v>
      </c>
      <c r="O47" s="8">
        <v>6.7</v>
      </c>
      <c r="P47" s="8">
        <v>1.82</v>
      </c>
      <c r="Q47" s="50">
        <v>2009</v>
      </c>
      <c r="R47" s="4">
        <v>33</v>
      </c>
      <c r="S47" s="4"/>
      <c r="T47" s="4"/>
      <c r="U47" s="3"/>
    </row>
    <row r="48" spans="1:24" s="36" customFormat="1" ht="11.65" customHeight="1">
      <c r="A48" s="3" t="s">
        <v>190</v>
      </c>
      <c r="B48" s="8"/>
      <c r="C48" s="8" t="s">
        <v>89</v>
      </c>
      <c r="D48" s="8" t="s">
        <v>89</v>
      </c>
      <c r="E48" s="8">
        <v>2.2999999999999998</v>
      </c>
      <c r="F48" s="8">
        <v>2.6</v>
      </c>
      <c r="G48" s="8"/>
      <c r="H48" s="8" t="s">
        <v>70</v>
      </c>
      <c r="I48" s="8" t="s">
        <v>70</v>
      </c>
      <c r="J48" s="8" t="s">
        <v>70</v>
      </c>
      <c r="K48" s="8" t="s">
        <v>70</v>
      </c>
      <c r="L48" s="8"/>
      <c r="M48" s="8" t="s">
        <v>70</v>
      </c>
      <c r="N48" s="8" t="s">
        <v>70</v>
      </c>
      <c r="O48" s="8" t="s">
        <v>70</v>
      </c>
      <c r="P48" s="8" t="s">
        <v>70</v>
      </c>
      <c r="Q48" s="50">
        <v>2009</v>
      </c>
      <c r="R48" s="4">
        <v>34</v>
      </c>
      <c r="S48" s="4"/>
      <c r="T48" s="4"/>
      <c r="U48" s="3"/>
    </row>
    <row r="49" spans="1:23" ht="11.65" customHeight="1">
      <c r="A49" s="3" t="s">
        <v>18</v>
      </c>
      <c r="B49" s="8"/>
      <c r="C49" s="8" t="s">
        <v>70</v>
      </c>
      <c r="D49" s="8">
        <v>10.8</v>
      </c>
      <c r="E49" s="8">
        <v>13.8</v>
      </c>
      <c r="F49" s="8">
        <v>16.3</v>
      </c>
      <c r="G49" s="8"/>
      <c r="H49" s="8" t="s">
        <v>70</v>
      </c>
      <c r="I49" s="8">
        <v>11.1</v>
      </c>
      <c r="J49" s="8">
        <v>14.8</v>
      </c>
      <c r="K49" s="8">
        <v>17.899999999999999</v>
      </c>
      <c r="L49" s="8"/>
      <c r="M49" s="8" t="s">
        <v>70</v>
      </c>
      <c r="N49" s="8">
        <v>10.5</v>
      </c>
      <c r="O49" s="8">
        <v>12.6</v>
      </c>
      <c r="P49" s="8">
        <v>14.5</v>
      </c>
      <c r="Q49" s="50">
        <v>2010</v>
      </c>
      <c r="R49" s="4">
        <v>35</v>
      </c>
    </row>
    <row r="50" spans="1:23" ht="11.65" customHeight="1">
      <c r="A50" s="3" t="s">
        <v>196</v>
      </c>
      <c r="B50" s="8"/>
      <c r="C50" s="8">
        <v>3.2</v>
      </c>
      <c r="D50" s="8">
        <v>4.9000000000000004</v>
      </c>
      <c r="E50" s="8">
        <v>5.6</v>
      </c>
      <c r="F50" s="8">
        <v>3.5</v>
      </c>
      <c r="G50" s="8"/>
      <c r="H50" s="8">
        <v>3.4</v>
      </c>
      <c r="I50" s="8">
        <v>5.6</v>
      </c>
      <c r="J50" s="8">
        <v>6.5</v>
      </c>
      <c r="K50" s="8">
        <v>4.2</v>
      </c>
      <c r="L50" s="8"/>
      <c r="M50" s="8">
        <v>2.9</v>
      </c>
      <c r="N50" s="8">
        <v>4.0999999999999996</v>
      </c>
      <c r="O50" s="8">
        <v>4.4000000000000004</v>
      </c>
      <c r="P50" s="8">
        <v>2.8</v>
      </c>
      <c r="Q50" s="50">
        <v>2011</v>
      </c>
      <c r="R50" s="4">
        <v>36</v>
      </c>
      <c r="U50" s="54"/>
      <c r="V50" s="54"/>
      <c r="W50" s="54"/>
    </row>
    <row r="51" spans="1:23" s="36" customFormat="1" ht="11.65" customHeight="1">
      <c r="A51" s="3" t="s">
        <v>23</v>
      </c>
      <c r="B51" s="8"/>
      <c r="C51" s="8">
        <v>2.2000000000000002</v>
      </c>
      <c r="D51" s="8">
        <v>4.3</v>
      </c>
      <c r="E51" s="8">
        <v>4.4000000000000004</v>
      </c>
      <c r="F51" s="8" t="s">
        <v>70</v>
      </c>
      <c r="G51" s="8"/>
      <c r="H51" s="8">
        <v>2.4</v>
      </c>
      <c r="I51" s="8">
        <v>4.3</v>
      </c>
      <c r="J51" s="8">
        <v>4.0999999999999996</v>
      </c>
      <c r="K51" s="8" t="s">
        <v>70</v>
      </c>
      <c r="L51" s="8"/>
      <c r="M51" s="8">
        <v>1.7</v>
      </c>
      <c r="N51" s="8">
        <v>4.3</v>
      </c>
      <c r="O51" s="8">
        <v>5.0999999999999996</v>
      </c>
      <c r="P51" s="8" t="s">
        <v>70</v>
      </c>
      <c r="Q51" s="50">
        <v>2005</v>
      </c>
      <c r="R51" s="4">
        <v>37</v>
      </c>
      <c r="S51" s="4"/>
      <c r="T51" s="4"/>
      <c r="U51" s="49"/>
    </row>
    <row r="52" spans="1:23" ht="11.65" customHeight="1">
      <c r="A52" s="3" t="s">
        <v>135</v>
      </c>
      <c r="B52" s="8"/>
      <c r="C52" s="8">
        <v>4</v>
      </c>
      <c r="D52" s="8">
        <v>6.1</v>
      </c>
      <c r="E52" s="8">
        <v>11.2</v>
      </c>
      <c r="F52" s="8">
        <v>7.2</v>
      </c>
      <c r="G52" s="8"/>
      <c r="H52" s="8">
        <v>3.3</v>
      </c>
      <c r="I52" s="8">
        <v>5.7</v>
      </c>
      <c r="J52" s="8">
        <v>9.3000000000000007</v>
      </c>
      <c r="K52" s="8" t="s">
        <v>89</v>
      </c>
      <c r="L52" s="8"/>
      <c r="M52" s="8">
        <v>5.0999999999999996</v>
      </c>
      <c r="N52" s="8">
        <v>6.7</v>
      </c>
      <c r="O52" s="8">
        <v>14.7</v>
      </c>
      <c r="P52" s="8" t="s">
        <v>89</v>
      </c>
      <c r="Q52" s="50">
        <v>2010</v>
      </c>
      <c r="R52" s="4">
        <v>38</v>
      </c>
      <c r="U52" s="55"/>
    </row>
    <row r="53" spans="1:23" ht="11.65" customHeight="1">
      <c r="A53" s="3" t="s">
        <v>206</v>
      </c>
      <c r="B53" s="8"/>
      <c r="C53" s="8" t="s">
        <v>70</v>
      </c>
      <c r="D53" s="8" t="s">
        <v>70</v>
      </c>
      <c r="E53" s="8">
        <v>11.5</v>
      </c>
      <c r="F53" s="8">
        <v>11.5</v>
      </c>
      <c r="G53" s="8"/>
      <c r="H53" s="8" t="s">
        <v>70</v>
      </c>
      <c r="I53" s="8" t="s">
        <v>70</v>
      </c>
      <c r="J53" s="8">
        <v>10</v>
      </c>
      <c r="K53" s="8">
        <v>10.3</v>
      </c>
      <c r="L53" s="8"/>
      <c r="M53" s="8" t="s">
        <v>70</v>
      </c>
      <c r="N53" s="8" t="s">
        <v>70</v>
      </c>
      <c r="O53" s="8">
        <v>17</v>
      </c>
      <c r="P53" s="8">
        <v>16.7</v>
      </c>
      <c r="Q53" s="50">
        <v>2009</v>
      </c>
      <c r="R53" s="4">
        <v>23</v>
      </c>
      <c r="U53" s="49"/>
    </row>
    <row r="54" spans="1:23" ht="11.65" customHeight="1">
      <c r="A54" s="3" t="s">
        <v>162</v>
      </c>
      <c r="B54" s="8"/>
      <c r="C54" s="8" t="s">
        <v>70</v>
      </c>
      <c r="D54" s="8" t="s">
        <v>70</v>
      </c>
      <c r="E54" s="8">
        <v>18</v>
      </c>
      <c r="F54" s="8">
        <v>15.3</v>
      </c>
      <c r="G54" s="8"/>
      <c r="H54" s="8" t="s">
        <v>70</v>
      </c>
      <c r="I54" s="8" t="s">
        <v>70</v>
      </c>
      <c r="J54" s="8">
        <v>19.2</v>
      </c>
      <c r="K54" s="8">
        <v>14.4</v>
      </c>
      <c r="L54" s="8"/>
      <c r="M54" s="8" t="s">
        <v>70</v>
      </c>
      <c r="N54" s="8" t="s">
        <v>70</v>
      </c>
      <c r="O54" s="8">
        <v>14.2</v>
      </c>
      <c r="P54" s="8">
        <v>19.600000000000001</v>
      </c>
    </row>
    <row r="55" spans="1:23" ht="11.65" customHeight="1">
      <c r="A55" s="3" t="s">
        <v>207</v>
      </c>
      <c r="B55" s="8"/>
      <c r="C55" s="8">
        <v>6.9</v>
      </c>
      <c r="D55" s="8">
        <v>8.8000000000000007</v>
      </c>
      <c r="E55" s="8">
        <v>9</v>
      </c>
      <c r="F55" s="8">
        <v>6.6</v>
      </c>
      <c r="G55" s="8"/>
      <c r="H55" s="8">
        <v>5.6</v>
      </c>
      <c r="I55" s="8">
        <v>8.4</v>
      </c>
      <c r="J55" s="8">
        <v>8.5</v>
      </c>
      <c r="K55" s="8">
        <v>6.8</v>
      </c>
      <c r="L55" s="8"/>
      <c r="M55" s="8">
        <v>8.6</v>
      </c>
      <c r="N55" s="8">
        <v>9.1999999999999993</v>
      </c>
      <c r="O55" s="8">
        <v>9.5</v>
      </c>
      <c r="P55" s="8">
        <v>6.5</v>
      </c>
      <c r="Q55" s="50">
        <v>2010</v>
      </c>
      <c r="R55" s="4">
        <v>23</v>
      </c>
    </row>
    <row r="56" spans="1:23" ht="11.65" customHeight="1">
      <c r="A56" s="3" t="s">
        <v>27</v>
      </c>
      <c r="B56" s="8"/>
      <c r="C56" s="8">
        <v>3.2</v>
      </c>
      <c r="D56" s="8">
        <v>4.7</v>
      </c>
      <c r="E56" s="8">
        <v>4.4000000000000004</v>
      </c>
      <c r="F56" s="8">
        <v>5</v>
      </c>
      <c r="G56" s="8"/>
      <c r="H56" s="8">
        <v>3.1</v>
      </c>
      <c r="I56" s="8">
        <v>4.9000000000000004</v>
      </c>
      <c r="J56" s="8">
        <v>4.5999999999999996</v>
      </c>
      <c r="K56" s="8">
        <v>5.4</v>
      </c>
      <c r="L56" s="8"/>
      <c r="M56" s="8">
        <v>3.2</v>
      </c>
      <c r="N56" s="8">
        <v>4.5</v>
      </c>
      <c r="O56" s="8">
        <v>4.2</v>
      </c>
      <c r="P56" s="8">
        <v>4.5999999999999996</v>
      </c>
      <c r="Q56" s="50">
        <v>2010</v>
      </c>
      <c r="R56" s="4">
        <v>39</v>
      </c>
    </row>
    <row r="57" spans="1:23" ht="11.65" customHeight="1">
      <c r="A57" s="3" t="s">
        <v>187</v>
      </c>
      <c r="B57" s="8"/>
      <c r="C57" s="8" t="s">
        <v>89</v>
      </c>
      <c r="D57" s="8">
        <v>14.7</v>
      </c>
      <c r="E57" s="8">
        <v>14.8</v>
      </c>
      <c r="F57" s="8">
        <v>12.5</v>
      </c>
      <c r="G57" s="8"/>
      <c r="H57" s="8" t="s">
        <v>89</v>
      </c>
      <c r="I57" s="8">
        <v>13.7</v>
      </c>
      <c r="J57" s="8">
        <v>12.8</v>
      </c>
      <c r="K57" s="8">
        <v>10.4</v>
      </c>
      <c r="L57" s="8"/>
      <c r="M57" s="8" t="s">
        <v>89</v>
      </c>
      <c r="N57" s="8">
        <v>20.6</v>
      </c>
      <c r="O57" s="8">
        <v>25.9</v>
      </c>
      <c r="P57" s="8">
        <v>21.7</v>
      </c>
      <c r="Q57" s="50">
        <v>2010</v>
      </c>
      <c r="R57" s="4">
        <v>40</v>
      </c>
    </row>
    <row r="58" spans="1:23" ht="11.65" customHeight="1">
      <c r="A58" s="3" t="s">
        <v>180</v>
      </c>
      <c r="B58" s="8"/>
      <c r="C58" s="8" t="s">
        <v>70</v>
      </c>
      <c r="D58" s="8">
        <v>10.4</v>
      </c>
      <c r="E58" s="8">
        <v>8.1</v>
      </c>
      <c r="F58" s="8">
        <v>6.6</v>
      </c>
      <c r="G58" s="8"/>
      <c r="H58" s="8" t="s">
        <v>70</v>
      </c>
      <c r="I58" s="8">
        <v>8.9</v>
      </c>
      <c r="J58" s="8">
        <v>6.7</v>
      </c>
      <c r="K58" s="8">
        <v>5.6</v>
      </c>
      <c r="L58" s="8"/>
      <c r="M58" s="8" t="s">
        <v>70</v>
      </c>
      <c r="N58" s="8">
        <v>12</v>
      </c>
      <c r="O58" s="8">
        <v>9.6</v>
      </c>
      <c r="P58" s="8">
        <v>7.5</v>
      </c>
      <c r="Q58" s="50">
        <v>2009</v>
      </c>
      <c r="R58" s="4">
        <v>41</v>
      </c>
    </row>
    <row r="59" spans="1:23" ht="11.65" customHeight="1">
      <c r="A59" s="3" t="s">
        <v>109</v>
      </c>
      <c r="B59" s="8"/>
      <c r="C59" s="8" t="s">
        <v>89</v>
      </c>
      <c r="D59" s="8" t="s">
        <v>89</v>
      </c>
      <c r="E59" s="8">
        <v>6.1</v>
      </c>
      <c r="F59" s="8" t="s">
        <v>89</v>
      </c>
      <c r="G59" s="8"/>
      <c r="H59" s="8" t="s">
        <v>89</v>
      </c>
      <c r="I59" s="8" t="s">
        <v>89</v>
      </c>
      <c r="J59" s="8">
        <v>5.6</v>
      </c>
      <c r="K59" s="8" t="s">
        <v>89</v>
      </c>
      <c r="L59" s="8"/>
      <c r="M59" s="8" t="s">
        <v>89</v>
      </c>
      <c r="N59" s="8" t="s">
        <v>89</v>
      </c>
      <c r="O59" s="8">
        <v>6.6</v>
      </c>
      <c r="P59" s="8" t="s">
        <v>89</v>
      </c>
      <c r="Q59" s="50">
        <v>2005</v>
      </c>
      <c r="R59" s="4">
        <v>42</v>
      </c>
    </row>
    <row r="60" spans="1:23" ht="11.65" customHeight="1">
      <c r="A60" s="3" t="s">
        <v>197</v>
      </c>
      <c r="B60" s="8"/>
      <c r="C60" s="8">
        <v>2</v>
      </c>
      <c r="D60" s="8">
        <v>4.4000000000000004</v>
      </c>
      <c r="E60" s="8">
        <v>3.7</v>
      </c>
      <c r="F60" s="8">
        <v>3.3</v>
      </c>
      <c r="G60" s="8"/>
      <c r="H60" s="8">
        <v>2.2999999999999998</v>
      </c>
      <c r="I60" s="8">
        <v>5</v>
      </c>
      <c r="J60" s="8">
        <v>4</v>
      </c>
      <c r="K60" s="8">
        <v>3.5</v>
      </c>
      <c r="L60" s="8"/>
      <c r="M60" s="8">
        <v>1.7</v>
      </c>
      <c r="N60" s="8">
        <v>3.6</v>
      </c>
      <c r="O60" s="8">
        <v>3.4</v>
      </c>
      <c r="P60" s="8">
        <v>2.9</v>
      </c>
      <c r="Q60" s="50">
        <v>2011</v>
      </c>
      <c r="R60" s="4">
        <v>43</v>
      </c>
    </row>
    <row r="61" spans="1:23" s="36" customFormat="1" ht="11.65" customHeight="1">
      <c r="A61" s="3" t="s">
        <v>240</v>
      </c>
      <c r="B61" s="8"/>
      <c r="C61" s="8">
        <v>0.7</v>
      </c>
      <c r="D61" s="8">
        <v>0.8</v>
      </c>
      <c r="E61" s="8">
        <v>1.5</v>
      </c>
      <c r="F61" s="8">
        <v>1.3</v>
      </c>
      <c r="G61" s="8"/>
      <c r="H61" s="8">
        <v>0.8</v>
      </c>
      <c r="I61" s="8">
        <v>0.8</v>
      </c>
      <c r="J61" s="8">
        <v>1</v>
      </c>
      <c r="K61" s="8">
        <v>0.3</v>
      </c>
      <c r="L61" s="8"/>
      <c r="M61" s="8">
        <v>0.5</v>
      </c>
      <c r="N61" s="8">
        <v>0.7</v>
      </c>
      <c r="O61" s="8">
        <v>4.3</v>
      </c>
      <c r="P61" s="8">
        <v>1.4</v>
      </c>
      <c r="Q61" s="50">
        <v>2008</v>
      </c>
      <c r="R61" s="4"/>
      <c r="S61" s="4"/>
      <c r="T61" s="4"/>
      <c r="U61" s="3"/>
    </row>
    <row r="62" spans="1:23" ht="11.65" customHeight="1">
      <c r="A62" s="3" t="s">
        <v>202</v>
      </c>
      <c r="B62" s="8"/>
      <c r="C62" s="8" t="s">
        <v>70</v>
      </c>
      <c r="D62" s="8">
        <v>12.5</v>
      </c>
      <c r="E62" s="8">
        <v>8.1</v>
      </c>
      <c r="F62" s="8">
        <v>8.1999999999999993</v>
      </c>
      <c r="G62" s="8"/>
      <c r="H62" s="8" t="s">
        <v>70</v>
      </c>
      <c r="I62" s="8">
        <v>11.2</v>
      </c>
      <c r="J62" s="8">
        <v>7.4</v>
      </c>
      <c r="K62" s="8">
        <v>7.3</v>
      </c>
      <c r="L62" s="8"/>
      <c r="M62" s="8" t="s">
        <v>70</v>
      </c>
      <c r="N62" s="8">
        <v>14.3</v>
      </c>
      <c r="O62" s="8">
        <v>9.1</v>
      </c>
      <c r="P62" s="8">
        <v>9.4</v>
      </c>
    </row>
    <row r="63" spans="1:23" ht="11.65" customHeight="1">
      <c r="A63" s="48" t="s">
        <v>110</v>
      </c>
      <c r="B63" s="8"/>
      <c r="C63" s="8" t="s">
        <v>70</v>
      </c>
      <c r="D63" s="8" t="s">
        <v>70</v>
      </c>
      <c r="E63" s="8">
        <v>1.4</v>
      </c>
      <c r="F63" s="8" t="s">
        <v>70</v>
      </c>
      <c r="G63" s="8"/>
      <c r="H63" s="8" t="s">
        <v>70</v>
      </c>
      <c r="I63" s="8" t="s">
        <v>70</v>
      </c>
      <c r="J63" s="8">
        <v>1.3</v>
      </c>
      <c r="K63" s="8" t="s">
        <v>70</v>
      </c>
      <c r="L63" s="8"/>
      <c r="M63" s="8" t="s">
        <v>70</v>
      </c>
      <c r="N63" s="8" t="s">
        <v>70</v>
      </c>
      <c r="O63" s="8">
        <v>1.4</v>
      </c>
      <c r="P63" s="8" t="s">
        <v>70</v>
      </c>
    </row>
    <row r="64" spans="1:23" ht="11.65" customHeight="1">
      <c r="A64" s="3" t="s">
        <v>195</v>
      </c>
      <c r="B64" s="8"/>
      <c r="C64" s="8" t="s">
        <v>70</v>
      </c>
      <c r="D64" s="8" t="s">
        <v>70</v>
      </c>
      <c r="E64" s="8">
        <v>9</v>
      </c>
      <c r="F64" s="8" t="s">
        <v>70</v>
      </c>
      <c r="G64" s="8"/>
      <c r="H64" s="8" t="s">
        <v>70</v>
      </c>
      <c r="I64" s="8" t="s">
        <v>70</v>
      </c>
      <c r="J64" s="8">
        <v>8.6</v>
      </c>
      <c r="K64" s="8" t="s">
        <v>70</v>
      </c>
      <c r="L64" s="8"/>
      <c r="M64" s="8" t="s">
        <v>70</v>
      </c>
      <c r="N64" s="8" t="s">
        <v>70</v>
      </c>
      <c r="O64" s="8">
        <v>10.1</v>
      </c>
      <c r="P64" s="8" t="s">
        <v>70</v>
      </c>
    </row>
    <row r="65" spans="1:21" ht="11.65" customHeight="1">
      <c r="A65" s="3" t="s">
        <v>30</v>
      </c>
      <c r="B65" s="8"/>
      <c r="C65" s="8">
        <v>3.6</v>
      </c>
      <c r="D65" s="8">
        <v>6.8</v>
      </c>
      <c r="E65" s="8">
        <v>4.0999999999999996</v>
      </c>
      <c r="F65" s="8">
        <v>2.8</v>
      </c>
      <c r="G65" s="8"/>
      <c r="H65" s="8">
        <v>4.0999999999999996</v>
      </c>
      <c r="I65" s="8">
        <v>8.6</v>
      </c>
      <c r="J65" s="8">
        <v>4.4000000000000004</v>
      </c>
      <c r="K65" s="8">
        <v>3.5</v>
      </c>
      <c r="L65" s="8"/>
      <c r="M65" s="8">
        <v>3</v>
      </c>
      <c r="N65" s="8">
        <v>4.5999999999999996</v>
      </c>
      <c r="O65" s="8">
        <v>3.8</v>
      </c>
      <c r="P65" s="8">
        <v>2.1</v>
      </c>
      <c r="Q65" s="50">
        <v>2010</v>
      </c>
      <c r="R65" s="4">
        <v>44</v>
      </c>
    </row>
    <row r="66" spans="1:21" ht="11.65" customHeight="1">
      <c r="A66" s="3" t="s">
        <v>32</v>
      </c>
      <c r="B66" s="8"/>
      <c r="C66" s="8">
        <v>3.1</v>
      </c>
      <c r="D66" s="8">
        <v>3</v>
      </c>
      <c r="E66" s="8">
        <v>3.5</v>
      </c>
      <c r="F66" s="8">
        <v>3.3</v>
      </c>
      <c r="G66" s="8"/>
      <c r="H66" s="8">
        <v>2.8</v>
      </c>
      <c r="I66" s="8">
        <v>3</v>
      </c>
      <c r="J66" s="8">
        <v>3.4</v>
      </c>
      <c r="K66" s="8" t="s">
        <v>89</v>
      </c>
      <c r="L66" s="8"/>
      <c r="M66" s="8">
        <v>3.8</v>
      </c>
      <c r="N66" s="8">
        <v>3.1</v>
      </c>
      <c r="O66" s="8">
        <v>3.7</v>
      </c>
      <c r="P66" s="8" t="s">
        <v>89</v>
      </c>
      <c r="Q66" s="50">
        <v>2010</v>
      </c>
      <c r="R66" s="4">
        <v>45</v>
      </c>
    </row>
    <row r="67" spans="1:21" ht="11.65" customHeight="1">
      <c r="A67" s="3" t="s">
        <v>163</v>
      </c>
      <c r="B67" s="8"/>
      <c r="C67" s="8">
        <v>5.5</v>
      </c>
      <c r="D67" s="8">
        <v>4.5999999999999996</v>
      </c>
      <c r="E67" s="8">
        <v>3.3</v>
      </c>
      <c r="F67" s="8">
        <v>2.8</v>
      </c>
      <c r="G67" s="8"/>
      <c r="H67" s="8">
        <v>5</v>
      </c>
      <c r="I67" s="8">
        <v>4.0999999999999996</v>
      </c>
      <c r="J67" s="8">
        <v>3</v>
      </c>
      <c r="K67" s="8">
        <v>2.2999999999999998</v>
      </c>
      <c r="L67" s="8"/>
      <c r="M67" s="8">
        <v>6.7</v>
      </c>
      <c r="N67" s="8">
        <v>5</v>
      </c>
      <c r="O67" s="8">
        <v>3.6</v>
      </c>
      <c r="P67" s="8">
        <v>3.2</v>
      </c>
    </row>
    <row r="68" spans="1:21" ht="11.65" customHeight="1">
      <c r="A68" s="3" t="s">
        <v>164</v>
      </c>
      <c r="B68" s="8"/>
      <c r="C68" s="8" t="s">
        <v>70</v>
      </c>
      <c r="D68" s="8">
        <v>1.8</v>
      </c>
      <c r="E68" s="8" t="s">
        <v>70</v>
      </c>
      <c r="F68" s="8">
        <v>2.1</v>
      </c>
      <c r="G68" s="8"/>
      <c r="H68" s="8" t="s">
        <v>70</v>
      </c>
      <c r="I68" s="8">
        <v>2</v>
      </c>
      <c r="J68" s="8" t="s">
        <v>70</v>
      </c>
      <c r="K68" s="8">
        <v>2.2000000000000002</v>
      </c>
      <c r="L68" s="8"/>
      <c r="M68" s="8" t="s">
        <v>70</v>
      </c>
      <c r="N68" s="8">
        <v>1.7</v>
      </c>
      <c r="O68" s="8" t="s">
        <v>70</v>
      </c>
      <c r="P68" s="8">
        <v>2</v>
      </c>
      <c r="Q68" s="50">
        <v>2008</v>
      </c>
      <c r="R68" s="4">
        <v>46</v>
      </c>
    </row>
    <row r="69" spans="1:21" s="36" customFormat="1" ht="11.65" customHeight="1">
      <c r="A69" s="3" t="s">
        <v>111</v>
      </c>
      <c r="B69" s="3"/>
      <c r="C69" s="8">
        <v>5.4</v>
      </c>
      <c r="D69" s="8">
        <v>7.8</v>
      </c>
      <c r="E69" s="8">
        <v>7.7</v>
      </c>
      <c r="F69" s="8">
        <v>5.46</v>
      </c>
      <c r="G69" s="8"/>
      <c r="H69" s="8">
        <v>4.0999999999999996</v>
      </c>
      <c r="I69" s="8">
        <v>6.1</v>
      </c>
      <c r="J69" s="8">
        <v>6.6</v>
      </c>
      <c r="K69" s="8">
        <v>4.46</v>
      </c>
      <c r="L69" s="8"/>
      <c r="M69" s="8">
        <v>13.7</v>
      </c>
      <c r="N69" s="8">
        <v>17.3</v>
      </c>
      <c r="O69" s="8">
        <v>12.8</v>
      </c>
      <c r="P69" s="8">
        <v>8.9600000000000009</v>
      </c>
      <c r="Q69" s="50">
        <v>2009</v>
      </c>
      <c r="R69" s="4">
        <v>47</v>
      </c>
      <c r="S69" s="4"/>
      <c r="T69" s="4"/>
      <c r="U69" s="3"/>
    </row>
    <row r="70" spans="1:21" ht="11.65" customHeight="1">
      <c r="A70" s="3" t="s">
        <v>44</v>
      </c>
      <c r="C70" s="8">
        <v>8.4</v>
      </c>
      <c r="D70" s="8">
        <v>11.2</v>
      </c>
      <c r="E70" s="8">
        <v>7.8</v>
      </c>
      <c r="F70" s="8">
        <v>7.3</v>
      </c>
      <c r="G70" s="8"/>
      <c r="H70" s="8">
        <v>7.7</v>
      </c>
      <c r="I70" s="8">
        <v>10.9</v>
      </c>
      <c r="J70" s="8">
        <v>7.8</v>
      </c>
      <c r="K70" s="8">
        <v>7.6</v>
      </c>
      <c r="L70" s="8"/>
      <c r="M70" s="8">
        <v>9.4</v>
      </c>
      <c r="N70" s="8">
        <v>11.6</v>
      </c>
      <c r="O70" s="8">
        <v>7.8</v>
      </c>
      <c r="P70" s="8">
        <v>6.9</v>
      </c>
      <c r="Q70" s="50">
        <v>2010</v>
      </c>
      <c r="R70" s="4">
        <v>48</v>
      </c>
      <c r="U70" s="55"/>
    </row>
    <row r="71" spans="1:21" ht="11.65" customHeight="1">
      <c r="A71" s="3" t="s">
        <v>181</v>
      </c>
      <c r="C71" s="8" t="s">
        <v>70</v>
      </c>
      <c r="D71" s="8">
        <v>3.9</v>
      </c>
      <c r="E71" s="8">
        <v>0.87</v>
      </c>
      <c r="F71" s="8">
        <v>0.46</v>
      </c>
      <c r="G71" s="8"/>
      <c r="H71" s="8" t="s">
        <v>70</v>
      </c>
      <c r="I71" s="8">
        <v>2.2999999999999998</v>
      </c>
      <c r="J71" s="8">
        <v>0.41499999999999998</v>
      </c>
      <c r="K71" s="8">
        <v>0.14000000000000001</v>
      </c>
      <c r="L71" s="8"/>
      <c r="M71" s="8" t="s">
        <v>70</v>
      </c>
      <c r="N71" s="8">
        <v>12.6</v>
      </c>
      <c r="O71" s="8">
        <v>3.47</v>
      </c>
      <c r="P71" s="8">
        <v>2.76</v>
      </c>
      <c r="Q71" s="50">
        <v>2010</v>
      </c>
      <c r="R71" s="4">
        <v>49</v>
      </c>
    </row>
    <row r="72" spans="1:21" ht="11.65" customHeight="1">
      <c r="A72" s="3" t="s">
        <v>165</v>
      </c>
      <c r="C72" s="8" t="s">
        <v>70</v>
      </c>
      <c r="D72" s="8">
        <v>4.5999999999999996</v>
      </c>
      <c r="E72" s="8">
        <v>6.3</v>
      </c>
      <c r="F72" s="8">
        <v>5.0999999999999996</v>
      </c>
      <c r="G72" s="8"/>
      <c r="H72" s="8" t="s">
        <v>70</v>
      </c>
      <c r="I72" s="8">
        <v>3.8</v>
      </c>
      <c r="J72" s="8">
        <v>4.7</v>
      </c>
      <c r="K72" s="8">
        <v>3.5</v>
      </c>
      <c r="L72" s="8"/>
      <c r="M72" s="8" t="s">
        <v>70</v>
      </c>
      <c r="N72" s="8">
        <v>9.3000000000000007</v>
      </c>
      <c r="O72" s="8">
        <v>14.7</v>
      </c>
      <c r="P72" s="8">
        <v>13.7</v>
      </c>
    </row>
    <row r="73" spans="1:21" ht="11.65" customHeight="1">
      <c r="A73" s="3" t="s">
        <v>182</v>
      </c>
      <c r="C73" s="8">
        <v>2.7</v>
      </c>
      <c r="D73" s="8">
        <v>3.8</v>
      </c>
      <c r="E73" s="8">
        <v>4.5</v>
      </c>
      <c r="F73" s="8">
        <v>4.0999999999999996</v>
      </c>
      <c r="G73" s="8"/>
      <c r="H73" s="8">
        <v>2.7</v>
      </c>
      <c r="I73" s="8">
        <v>3.7</v>
      </c>
      <c r="J73" s="8">
        <v>4.0999999999999996</v>
      </c>
      <c r="K73" s="8">
        <v>3.9</v>
      </c>
      <c r="L73" s="8"/>
      <c r="M73" s="8">
        <v>2.8</v>
      </c>
      <c r="N73" s="8">
        <v>3.9</v>
      </c>
      <c r="O73" s="8">
        <v>4.9000000000000004</v>
      </c>
      <c r="P73" s="8">
        <v>4.4000000000000004</v>
      </c>
      <c r="Q73" s="50">
        <v>2010</v>
      </c>
      <c r="R73" s="4">
        <v>50</v>
      </c>
    </row>
    <row r="74" spans="1:21" ht="11.65" customHeight="1">
      <c r="A74" s="3" t="s">
        <v>209</v>
      </c>
      <c r="C74" s="8">
        <v>12.3</v>
      </c>
      <c r="D74" s="8">
        <v>7.6</v>
      </c>
      <c r="E74" s="8">
        <v>7.7</v>
      </c>
      <c r="F74" s="8">
        <v>4.9000000000000004</v>
      </c>
      <c r="G74" s="8"/>
      <c r="H74" s="8">
        <v>9</v>
      </c>
      <c r="I74" s="8">
        <v>5.8</v>
      </c>
      <c r="J74" s="8">
        <v>5.5</v>
      </c>
      <c r="K74" s="8">
        <v>3.5</v>
      </c>
      <c r="L74" s="8"/>
      <c r="M74" s="8">
        <v>18.7</v>
      </c>
      <c r="N74" s="8">
        <v>11</v>
      </c>
      <c r="O74" s="8">
        <v>11.9</v>
      </c>
      <c r="P74" s="8">
        <v>7.5</v>
      </c>
      <c r="Q74" s="50">
        <v>2010</v>
      </c>
      <c r="R74" s="4">
        <v>22</v>
      </c>
    </row>
    <row r="75" spans="1:21" ht="11.65" customHeight="1">
      <c r="A75" s="3" t="s">
        <v>191</v>
      </c>
      <c r="C75" s="8" t="s">
        <v>70</v>
      </c>
      <c r="D75" s="8" t="s">
        <v>70</v>
      </c>
      <c r="E75" s="8" t="s">
        <v>296</v>
      </c>
      <c r="F75" s="8">
        <v>20</v>
      </c>
      <c r="G75" s="8"/>
      <c r="H75" s="8" t="s">
        <v>70</v>
      </c>
      <c r="I75" s="8" t="s">
        <v>70</v>
      </c>
      <c r="J75" s="8" t="s">
        <v>70</v>
      </c>
      <c r="K75" s="8" t="s">
        <v>70</v>
      </c>
      <c r="L75" s="8"/>
      <c r="M75" s="8" t="s">
        <v>70</v>
      </c>
      <c r="N75" s="8" t="s">
        <v>70</v>
      </c>
      <c r="O75" s="8" t="s">
        <v>70</v>
      </c>
      <c r="P75" s="8" t="s">
        <v>70</v>
      </c>
      <c r="Q75" s="50">
        <v>2009</v>
      </c>
      <c r="R75" s="4">
        <v>51</v>
      </c>
    </row>
    <row r="76" spans="1:21" ht="11.65" customHeight="1">
      <c r="A76" s="3" t="s">
        <v>183</v>
      </c>
      <c r="C76" s="8" t="s">
        <v>70</v>
      </c>
      <c r="D76" s="8">
        <v>11.2</v>
      </c>
      <c r="E76" s="8">
        <v>8.1999999999999993</v>
      </c>
      <c r="F76" s="8">
        <v>8.6</v>
      </c>
      <c r="G76" s="8"/>
      <c r="H76" s="8" t="s">
        <v>70</v>
      </c>
      <c r="I76" s="8">
        <v>8</v>
      </c>
      <c r="J76" s="8">
        <v>5.3</v>
      </c>
      <c r="K76" s="8">
        <v>6.2</v>
      </c>
      <c r="L76" s="8"/>
      <c r="M76" s="8" t="s">
        <v>70</v>
      </c>
      <c r="N76" s="8">
        <v>23.9</v>
      </c>
      <c r="O76" s="8">
        <v>23.8</v>
      </c>
      <c r="P76" s="8">
        <v>22</v>
      </c>
      <c r="Q76" s="50">
        <v>2010</v>
      </c>
      <c r="R76" s="4">
        <v>52</v>
      </c>
    </row>
    <row r="77" spans="1:21" ht="11.65" customHeight="1">
      <c r="A77" s="3" t="s">
        <v>112</v>
      </c>
      <c r="C77" s="8">
        <v>1.8</v>
      </c>
      <c r="D77" s="8">
        <v>3</v>
      </c>
      <c r="E77" s="8">
        <v>4.0999999999999996</v>
      </c>
      <c r="F77" s="8">
        <v>5.21</v>
      </c>
      <c r="G77" s="8"/>
      <c r="H77" s="8">
        <v>1.8</v>
      </c>
      <c r="I77" s="8">
        <v>3.4</v>
      </c>
      <c r="J77" s="8">
        <v>4.3</v>
      </c>
      <c r="K77" s="8" t="s">
        <v>70</v>
      </c>
      <c r="L77" s="8"/>
      <c r="M77" s="8">
        <v>1.8</v>
      </c>
      <c r="N77" s="8">
        <v>2.4</v>
      </c>
      <c r="O77" s="8">
        <v>3.9</v>
      </c>
      <c r="P77" s="8" t="s">
        <v>70</v>
      </c>
      <c r="Q77" s="50">
        <v>2010</v>
      </c>
      <c r="R77" s="4">
        <v>53</v>
      </c>
    </row>
    <row r="78" spans="1:21" ht="11.65" customHeight="1">
      <c r="A78" s="3" t="s">
        <v>56</v>
      </c>
      <c r="C78" s="8">
        <v>2</v>
      </c>
      <c r="D78" s="8">
        <v>2.7</v>
      </c>
      <c r="E78" s="8">
        <v>2</v>
      </c>
      <c r="F78" s="8">
        <v>2.1</v>
      </c>
      <c r="G78" s="8"/>
      <c r="H78" s="8">
        <v>1.9</v>
      </c>
      <c r="I78" s="8" t="s">
        <v>70</v>
      </c>
      <c r="J78" s="8" t="s">
        <v>70</v>
      </c>
      <c r="K78" s="8" t="s">
        <v>70</v>
      </c>
      <c r="L78" s="8"/>
      <c r="M78" s="8">
        <v>2.1</v>
      </c>
      <c r="N78" s="8" t="s">
        <v>70</v>
      </c>
      <c r="O78" s="8" t="s">
        <v>70</v>
      </c>
      <c r="P78" s="8" t="s">
        <v>70</v>
      </c>
      <c r="Q78" s="50">
        <v>2010</v>
      </c>
      <c r="R78" s="4">
        <v>54</v>
      </c>
    </row>
    <row r="79" spans="1:21" s="36" customFormat="1" ht="11.65" customHeight="1">
      <c r="A79" s="3" t="s">
        <v>57</v>
      </c>
      <c r="B79" s="3"/>
      <c r="C79" s="8">
        <v>1.1000000000000001</v>
      </c>
      <c r="D79" s="8">
        <v>2.4</v>
      </c>
      <c r="E79" s="8">
        <v>1.4</v>
      </c>
      <c r="F79" s="8">
        <v>1</v>
      </c>
      <c r="G79" s="8"/>
      <c r="H79" s="8">
        <v>0.9</v>
      </c>
      <c r="I79" s="8">
        <v>2.4</v>
      </c>
      <c r="J79" s="8">
        <v>1.5</v>
      </c>
      <c r="K79" s="8">
        <v>1.1000000000000001</v>
      </c>
      <c r="L79" s="8"/>
      <c r="M79" s="8">
        <v>1.4</v>
      </c>
      <c r="N79" s="8">
        <v>2.2999999999999998</v>
      </c>
      <c r="O79" s="8">
        <v>1.2</v>
      </c>
      <c r="P79" s="8">
        <v>1</v>
      </c>
      <c r="Q79" s="50">
        <v>2010</v>
      </c>
      <c r="R79" s="4">
        <v>55</v>
      </c>
      <c r="S79" s="4"/>
      <c r="T79" s="4"/>
      <c r="U79" s="3"/>
    </row>
    <row r="80" spans="1:21" ht="11.65" customHeight="1">
      <c r="A80" s="3" t="s">
        <v>113</v>
      </c>
      <c r="C80" s="8" t="s">
        <v>70</v>
      </c>
      <c r="D80" s="8" t="s">
        <v>70</v>
      </c>
      <c r="E80" s="8" t="s">
        <v>70</v>
      </c>
      <c r="F80" s="8">
        <v>4.2</v>
      </c>
      <c r="G80" s="8"/>
      <c r="H80" s="8" t="s">
        <v>70</v>
      </c>
      <c r="I80" s="8" t="s">
        <v>70</v>
      </c>
      <c r="J80" s="8" t="s">
        <v>70</v>
      </c>
      <c r="K80" s="8">
        <v>2.4</v>
      </c>
      <c r="L80" s="8"/>
      <c r="M80" s="8" t="s">
        <v>70</v>
      </c>
      <c r="N80" s="8" t="s">
        <v>70</v>
      </c>
      <c r="O80" s="8" t="s">
        <v>70</v>
      </c>
      <c r="P80" s="8">
        <v>10.8</v>
      </c>
      <c r="Q80" s="50">
        <v>2009</v>
      </c>
      <c r="R80" s="4">
        <v>56</v>
      </c>
    </row>
    <row r="81" spans="1:18" ht="11.65" customHeight="1">
      <c r="A81" s="3" t="s">
        <v>166</v>
      </c>
      <c r="C81" s="8">
        <v>0.4</v>
      </c>
      <c r="D81" s="8">
        <v>0.4</v>
      </c>
      <c r="E81" s="8">
        <v>0.3</v>
      </c>
      <c r="F81" s="8">
        <v>0.4</v>
      </c>
      <c r="G81" s="8"/>
      <c r="H81" s="8">
        <v>0.3</v>
      </c>
      <c r="I81" s="8" t="s">
        <v>70</v>
      </c>
      <c r="J81" s="8" t="s">
        <v>70</v>
      </c>
      <c r="K81" s="8" t="s">
        <v>70</v>
      </c>
      <c r="L81" s="8"/>
      <c r="M81" s="8">
        <v>0.5</v>
      </c>
      <c r="N81" s="8" t="s">
        <v>70</v>
      </c>
      <c r="O81" s="8" t="s">
        <v>70</v>
      </c>
      <c r="P81" s="8" t="s">
        <v>70</v>
      </c>
    </row>
    <row r="82" spans="1:18" ht="11.65" customHeight="1">
      <c r="A82" s="3" t="s">
        <v>212</v>
      </c>
      <c r="C82" s="8">
        <v>1.9</v>
      </c>
      <c r="D82" s="8">
        <v>2.2999999999999998</v>
      </c>
      <c r="E82" s="8">
        <v>2.1</v>
      </c>
      <c r="F82" s="8">
        <v>2.88</v>
      </c>
      <c r="G82" s="8"/>
      <c r="H82" s="8">
        <v>2.2000000000000002</v>
      </c>
      <c r="I82" s="8">
        <v>2.4</v>
      </c>
      <c r="J82" s="8">
        <v>1.9</v>
      </c>
      <c r="K82" s="8" t="s">
        <v>70</v>
      </c>
      <c r="L82" s="8"/>
      <c r="M82" s="8">
        <v>1.7</v>
      </c>
      <c r="N82" s="8">
        <v>2.1</v>
      </c>
      <c r="O82" s="8">
        <v>2.4</v>
      </c>
      <c r="P82" s="8" t="s">
        <v>70</v>
      </c>
      <c r="Q82" s="50">
        <v>2010</v>
      </c>
      <c r="R82" s="4">
        <v>57</v>
      </c>
    </row>
    <row r="83" spans="1:18" ht="11.65" customHeight="1">
      <c r="A83" s="3" t="s">
        <v>136</v>
      </c>
      <c r="C83" s="8">
        <v>23.8</v>
      </c>
      <c r="D83" s="8">
        <v>14.1</v>
      </c>
      <c r="E83" s="8">
        <v>23.3</v>
      </c>
      <c r="F83" s="8">
        <v>23.7</v>
      </c>
      <c r="G83" s="8"/>
      <c r="H83" s="8">
        <v>24.5</v>
      </c>
      <c r="I83" s="8">
        <v>14.4</v>
      </c>
      <c r="J83" s="8">
        <v>23.6</v>
      </c>
      <c r="K83" s="8" t="s">
        <v>70</v>
      </c>
      <c r="L83" s="8"/>
      <c r="M83" s="8">
        <v>19.600000000000001</v>
      </c>
      <c r="N83" s="8">
        <v>12.3</v>
      </c>
      <c r="O83" s="8">
        <v>22.1</v>
      </c>
      <c r="P83" s="8" t="s">
        <v>70</v>
      </c>
      <c r="Q83" s="50">
        <v>2010</v>
      </c>
      <c r="R83" s="4">
        <v>58</v>
      </c>
    </row>
    <row r="84" spans="1:18" ht="11.65" customHeight="1">
      <c r="A84" s="3" t="s">
        <v>154</v>
      </c>
      <c r="C84" s="8" t="s">
        <v>70</v>
      </c>
      <c r="D84" s="8">
        <v>11.5</v>
      </c>
      <c r="E84" s="8">
        <v>16.100000000000001</v>
      </c>
      <c r="F84" s="8">
        <v>14.6</v>
      </c>
      <c r="G84" s="8"/>
      <c r="H84" s="8" t="s">
        <v>70</v>
      </c>
      <c r="I84" s="8">
        <v>12.5</v>
      </c>
      <c r="J84" s="8">
        <v>11.9</v>
      </c>
      <c r="K84" s="8">
        <v>11.3</v>
      </c>
      <c r="L84" s="8"/>
      <c r="M84" s="8" t="s">
        <v>70</v>
      </c>
      <c r="N84" s="8">
        <v>8.1999999999999993</v>
      </c>
      <c r="O84" s="8">
        <v>46.3</v>
      </c>
      <c r="P84" s="8">
        <v>40.200000000000003</v>
      </c>
      <c r="Q84" s="50">
        <v>2009</v>
      </c>
      <c r="R84" s="4">
        <v>59</v>
      </c>
    </row>
    <row r="85" spans="1:18" ht="11.65" customHeight="1">
      <c r="A85" s="4"/>
      <c r="C85" s="8"/>
      <c r="D85" s="8"/>
      <c r="E85" s="8"/>
      <c r="F85" s="8"/>
      <c r="G85" s="8"/>
      <c r="H85" s="8"/>
      <c r="I85" s="8"/>
      <c r="J85" s="8"/>
      <c r="K85" s="8"/>
      <c r="L85" s="8"/>
      <c r="M85" s="8"/>
      <c r="N85" s="8"/>
      <c r="O85" s="8"/>
      <c r="P85" s="8"/>
    </row>
    <row r="86" spans="1:18" ht="11.65" customHeight="1">
      <c r="A86" s="66" t="s">
        <v>73</v>
      </c>
      <c r="B86" s="67"/>
      <c r="C86" s="67"/>
      <c r="D86" s="67"/>
      <c r="E86" s="67"/>
      <c r="F86" s="67"/>
      <c r="G86" s="67"/>
      <c r="H86" s="67"/>
      <c r="I86" s="67"/>
      <c r="J86" s="67"/>
      <c r="K86" s="67"/>
      <c r="L86" s="67"/>
      <c r="M86" s="67"/>
      <c r="N86" s="67"/>
      <c r="O86" s="67"/>
      <c r="P86" s="67"/>
      <c r="Q86" s="68"/>
      <c r="R86" s="69"/>
    </row>
    <row r="87" spans="1:18" ht="11.65" customHeight="1">
      <c r="A87" s="3" t="s">
        <v>128</v>
      </c>
      <c r="B87" s="8"/>
      <c r="C87" s="8">
        <v>12.9</v>
      </c>
      <c r="D87" s="8">
        <v>16.8</v>
      </c>
      <c r="E87" s="8">
        <v>14.1</v>
      </c>
      <c r="F87" s="8">
        <v>13.8</v>
      </c>
      <c r="G87" s="8"/>
      <c r="H87" s="8">
        <v>11.6</v>
      </c>
      <c r="I87" s="8">
        <v>14.9</v>
      </c>
      <c r="J87" s="8">
        <v>12.1</v>
      </c>
      <c r="K87" s="8">
        <v>12.2</v>
      </c>
      <c r="L87" s="8"/>
      <c r="M87" s="8">
        <v>14.8</v>
      </c>
      <c r="N87" s="8">
        <v>19.3</v>
      </c>
      <c r="O87" s="8">
        <v>17.2</v>
      </c>
      <c r="P87" s="8">
        <v>15.9</v>
      </c>
      <c r="Q87" s="50">
        <v>2009</v>
      </c>
      <c r="R87" s="4">
        <v>60</v>
      </c>
    </row>
    <row r="88" spans="1:18" ht="11.65" customHeight="1">
      <c r="A88" s="3" t="s">
        <v>3</v>
      </c>
      <c r="B88" s="8"/>
      <c r="C88" s="8">
        <v>3.7</v>
      </c>
      <c r="D88" s="8">
        <v>3.6</v>
      </c>
      <c r="E88" s="8">
        <v>5.2</v>
      </c>
      <c r="F88" s="8">
        <v>4.4000000000000004</v>
      </c>
      <c r="G88" s="8"/>
      <c r="H88" s="8">
        <v>3.2</v>
      </c>
      <c r="I88" s="8">
        <v>3.3</v>
      </c>
      <c r="J88" s="8">
        <v>4.9000000000000004</v>
      </c>
      <c r="K88" s="8">
        <v>4.5999999999999996</v>
      </c>
      <c r="L88" s="8"/>
      <c r="M88" s="8">
        <v>4.3</v>
      </c>
      <c r="N88" s="8">
        <v>3.8</v>
      </c>
      <c r="O88" s="8">
        <v>5.5</v>
      </c>
      <c r="P88" s="8">
        <v>4.2</v>
      </c>
      <c r="Q88" s="50">
        <v>2010</v>
      </c>
      <c r="R88" s="4">
        <v>61</v>
      </c>
    </row>
    <row r="89" spans="1:18" ht="11.65" customHeight="1">
      <c r="A89" s="3" t="s">
        <v>5</v>
      </c>
      <c r="B89" s="8"/>
      <c r="C89" s="8">
        <v>2.9</v>
      </c>
      <c r="D89" s="8">
        <v>2.1</v>
      </c>
      <c r="E89" s="8">
        <v>1.5</v>
      </c>
      <c r="F89" s="8">
        <v>0.7</v>
      </c>
      <c r="G89" s="8"/>
      <c r="H89" s="8">
        <v>2.2000000000000002</v>
      </c>
      <c r="I89" s="8">
        <v>1.7</v>
      </c>
      <c r="J89" s="8">
        <v>1</v>
      </c>
      <c r="K89" s="8">
        <v>0.7</v>
      </c>
      <c r="L89" s="8"/>
      <c r="M89" s="8">
        <v>3.5</v>
      </c>
      <c r="N89" s="8">
        <v>2.4</v>
      </c>
      <c r="O89" s="8">
        <v>2</v>
      </c>
      <c r="P89" s="8">
        <v>0.7</v>
      </c>
      <c r="Q89" s="50">
        <v>2010</v>
      </c>
      <c r="R89" s="4">
        <v>62</v>
      </c>
    </row>
    <row r="90" spans="1:18" ht="11.65" customHeight="1">
      <c r="A90" s="3" t="s">
        <v>6</v>
      </c>
      <c r="B90" s="8"/>
      <c r="C90" s="8">
        <v>9.3000000000000007</v>
      </c>
      <c r="D90" s="8">
        <v>7</v>
      </c>
      <c r="E90" s="8">
        <v>8.5</v>
      </c>
      <c r="F90" s="8">
        <v>8.3000000000000007</v>
      </c>
      <c r="G90" s="8"/>
      <c r="H90" s="8">
        <v>7.3</v>
      </c>
      <c r="I90" s="8">
        <v>5.8</v>
      </c>
      <c r="J90" s="8">
        <v>7.7</v>
      </c>
      <c r="K90" s="8">
        <v>8.1</v>
      </c>
      <c r="L90" s="8"/>
      <c r="M90" s="8">
        <v>12.2</v>
      </c>
      <c r="N90" s="8">
        <v>8.6999999999999993</v>
      </c>
      <c r="O90" s="8">
        <v>9.6</v>
      </c>
      <c r="P90" s="8">
        <v>8.5</v>
      </c>
      <c r="Q90" s="50">
        <v>2010</v>
      </c>
      <c r="R90" s="4">
        <v>63</v>
      </c>
    </row>
    <row r="91" spans="1:18" ht="11.65" customHeight="1">
      <c r="A91" s="3" t="s">
        <v>204</v>
      </c>
      <c r="B91" s="8"/>
      <c r="C91" s="8" t="s">
        <v>70</v>
      </c>
      <c r="D91" s="8" t="s">
        <v>70</v>
      </c>
      <c r="E91" s="8">
        <v>31.1</v>
      </c>
      <c r="F91" s="8">
        <v>27.2</v>
      </c>
      <c r="G91" s="8"/>
      <c r="H91" s="8" t="s">
        <v>70</v>
      </c>
      <c r="I91" s="8" t="s">
        <v>70</v>
      </c>
      <c r="J91" s="8">
        <v>28.9</v>
      </c>
      <c r="K91" s="8">
        <v>25.6</v>
      </c>
      <c r="L91" s="8"/>
      <c r="M91" s="8" t="s">
        <v>70</v>
      </c>
      <c r="N91" s="8" t="s">
        <v>70</v>
      </c>
      <c r="O91" s="8">
        <v>34.9</v>
      </c>
      <c r="P91" s="8">
        <v>29.9</v>
      </c>
      <c r="Q91" s="50">
        <v>2010</v>
      </c>
      <c r="R91" s="4">
        <v>34</v>
      </c>
    </row>
    <row r="92" spans="1:18" ht="11.65" customHeight="1">
      <c r="A92" s="3" t="s">
        <v>7</v>
      </c>
      <c r="B92" s="8"/>
      <c r="C92" s="8">
        <v>15.7</v>
      </c>
      <c r="D92" s="8">
        <v>16.3</v>
      </c>
      <c r="E92" s="8">
        <v>10.1</v>
      </c>
      <c r="F92" s="8">
        <v>10.199999999999999</v>
      </c>
      <c r="G92" s="8"/>
      <c r="H92" s="8">
        <v>15.5</v>
      </c>
      <c r="I92" s="8">
        <v>16.7</v>
      </c>
      <c r="J92" s="8">
        <v>10.3</v>
      </c>
      <c r="K92" s="8">
        <v>10.9</v>
      </c>
      <c r="L92" s="8"/>
      <c r="M92" s="8">
        <v>15.8</v>
      </c>
      <c r="N92" s="8">
        <v>15.9</v>
      </c>
      <c r="O92" s="8">
        <v>9.8000000000000007</v>
      </c>
      <c r="P92" s="8">
        <v>9.5</v>
      </c>
      <c r="Q92" s="50">
        <v>2010</v>
      </c>
      <c r="R92" s="4">
        <v>61</v>
      </c>
    </row>
    <row r="93" spans="1:18" ht="11.65" customHeight="1">
      <c r="A93" s="3" t="s">
        <v>9</v>
      </c>
      <c r="B93" s="8"/>
      <c r="C93" s="8">
        <v>14.5</v>
      </c>
      <c r="D93" s="8">
        <v>21.1</v>
      </c>
      <c r="E93" s="8">
        <v>17.899999999999999</v>
      </c>
      <c r="F93" s="8">
        <v>11.8</v>
      </c>
      <c r="G93" s="8"/>
      <c r="H93" s="8" t="s">
        <v>70</v>
      </c>
      <c r="I93" s="8">
        <v>19</v>
      </c>
      <c r="J93" s="8">
        <v>14.1</v>
      </c>
      <c r="K93" s="8">
        <v>11.4</v>
      </c>
      <c r="L93" s="8"/>
      <c r="M93" s="8" t="s">
        <v>70</v>
      </c>
      <c r="N93" s="8">
        <v>23.4</v>
      </c>
      <c r="O93" s="8">
        <v>22</v>
      </c>
      <c r="P93" s="8">
        <v>12.3</v>
      </c>
      <c r="Q93" s="50">
        <v>2010</v>
      </c>
      <c r="R93" s="4">
        <v>61</v>
      </c>
    </row>
    <row r="94" spans="1:18" ht="11.65" customHeight="1">
      <c r="A94" s="3" t="s">
        <v>11</v>
      </c>
      <c r="B94" s="8"/>
      <c r="C94" s="8" t="s">
        <v>70</v>
      </c>
      <c r="D94" s="8">
        <v>4.9000000000000004</v>
      </c>
      <c r="E94" s="8">
        <v>5.3</v>
      </c>
      <c r="F94" s="8">
        <v>6.3</v>
      </c>
      <c r="G94" s="8"/>
      <c r="H94" s="8" t="s">
        <v>70</v>
      </c>
      <c r="I94" s="8">
        <v>3.2</v>
      </c>
      <c r="J94" s="8">
        <v>4.4000000000000004</v>
      </c>
      <c r="K94" s="8">
        <v>6.2</v>
      </c>
      <c r="L94" s="8"/>
      <c r="M94" s="8" t="s">
        <v>70</v>
      </c>
      <c r="N94" s="8">
        <v>7.4</v>
      </c>
      <c r="O94" s="8">
        <v>6.5</v>
      </c>
      <c r="P94" s="8">
        <v>6.5</v>
      </c>
      <c r="Q94" s="50">
        <v>2010</v>
      </c>
      <c r="R94" s="4">
        <v>61</v>
      </c>
    </row>
    <row r="95" spans="1:18" ht="11.65" customHeight="1">
      <c r="A95" s="3" t="s">
        <v>12</v>
      </c>
      <c r="B95" s="8"/>
      <c r="C95" s="8">
        <v>4</v>
      </c>
      <c r="D95" s="8">
        <v>8.8000000000000007</v>
      </c>
      <c r="E95" s="8">
        <v>7.9</v>
      </c>
      <c r="F95" s="8">
        <v>7.3</v>
      </c>
      <c r="G95" s="8"/>
      <c r="H95" s="8">
        <v>3.4</v>
      </c>
      <c r="I95" s="8">
        <v>7.3</v>
      </c>
      <c r="J95" s="8">
        <v>6.5</v>
      </c>
      <c r="K95" s="8">
        <v>6.4</v>
      </c>
      <c r="L95" s="8"/>
      <c r="M95" s="8">
        <v>4.8</v>
      </c>
      <c r="N95" s="8">
        <v>10.6</v>
      </c>
      <c r="O95" s="8">
        <v>9.8000000000000007</v>
      </c>
      <c r="P95" s="8">
        <v>8.5</v>
      </c>
      <c r="Q95" s="50">
        <v>2010</v>
      </c>
      <c r="R95" s="4">
        <v>61</v>
      </c>
    </row>
    <row r="96" spans="1:18" ht="11.65" customHeight="1">
      <c r="A96" s="3" t="s">
        <v>13</v>
      </c>
      <c r="B96" s="8"/>
      <c r="C96" s="8">
        <v>7</v>
      </c>
      <c r="D96" s="8">
        <v>4.5999999999999996</v>
      </c>
      <c r="E96" s="8">
        <v>5</v>
      </c>
      <c r="F96" s="8">
        <v>7.4</v>
      </c>
      <c r="G96" s="8"/>
      <c r="H96" s="8">
        <v>5.6</v>
      </c>
      <c r="I96" s="8">
        <v>4</v>
      </c>
      <c r="J96" s="8">
        <v>4.5999999999999996</v>
      </c>
      <c r="K96" s="8">
        <v>8.1999999999999993</v>
      </c>
      <c r="L96" s="8"/>
      <c r="M96" s="8">
        <v>8.6</v>
      </c>
      <c r="N96" s="8">
        <v>5.2</v>
      </c>
      <c r="O96" s="8">
        <v>5.5</v>
      </c>
      <c r="P96" s="8">
        <v>6.6</v>
      </c>
      <c r="Q96" s="50">
        <v>2010</v>
      </c>
      <c r="R96" s="4">
        <v>61</v>
      </c>
    </row>
    <row r="97" spans="1:21" ht="11.65" customHeight="1">
      <c r="A97" s="3" t="s">
        <v>15</v>
      </c>
      <c r="B97" s="8"/>
      <c r="C97" s="8">
        <v>9.6999999999999993</v>
      </c>
      <c r="D97" s="8">
        <v>13.6</v>
      </c>
      <c r="E97" s="8">
        <v>7.9</v>
      </c>
      <c r="F97" s="8">
        <v>16.899999999999999</v>
      </c>
      <c r="G97" s="8"/>
      <c r="H97" s="8">
        <v>10.5</v>
      </c>
      <c r="I97" s="8">
        <v>14.5</v>
      </c>
      <c r="J97" s="8">
        <v>8.8000000000000007</v>
      </c>
      <c r="K97" s="8">
        <v>19.5</v>
      </c>
      <c r="L97" s="8"/>
      <c r="M97" s="8">
        <v>8.9</v>
      </c>
      <c r="N97" s="8">
        <v>12.6</v>
      </c>
      <c r="O97" s="8">
        <v>7.1</v>
      </c>
      <c r="P97" s="8">
        <v>14.3</v>
      </c>
      <c r="Q97" s="50">
        <v>2010</v>
      </c>
      <c r="R97" s="4">
        <v>61</v>
      </c>
    </row>
    <row r="98" spans="1:21" ht="11.65" customHeight="1">
      <c r="A98" s="3" t="s">
        <v>16</v>
      </c>
      <c r="B98" s="8"/>
      <c r="C98" s="8">
        <v>15.2</v>
      </c>
      <c r="D98" s="8">
        <v>9.6999999999999993</v>
      </c>
      <c r="E98" s="8">
        <v>8.3000000000000007</v>
      </c>
      <c r="F98" s="8">
        <v>8.4</v>
      </c>
      <c r="G98" s="8"/>
      <c r="H98" s="8">
        <v>15.3</v>
      </c>
      <c r="I98" s="8">
        <v>8.9</v>
      </c>
      <c r="J98" s="8">
        <v>8.1</v>
      </c>
      <c r="K98" s="8">
        <v>9.1</v>
      </c>
      <c r="L98" s="8"/>
      <c r="M98" s="8">
        <v>15.1</v>
      </c>
      <c r="N98" s="8">
        <v>10.6</v>
      </c>
      <c r="O98" s="8">
        <v>8.6</v>
      </c>
      <c r="P98" s="8">
        <v>7.6</v>
      </c>
      <c r="Q98" s="50">
        <v>2010</v>
      </c>
      <c r="R98" s="4">
        <v>61</v>
      </c>
    </row>
    <row r="99" spans="1:21" ht="11.65" customHeight="1">
      <c r="A99" s="3" t="s">
        <v>17</v>
      </c>
      <c r="B99" s="8"/>
      <c r="C99" s="8">
        <v>11.6</v>
      </c>
      <c r="D99" s="8">
        <v>8.5</v>
      </c>
      <c r="E99" s="8">
        <v>8.9</v>
      </c>
      <c r="F99" s="8">
        <v>9.8000000000000007</v>
      </c>
      <c r="G99" s="8"/>
      <c r="H99" s="8">
        <v>9.6999999999999993</v>
      </c>
      <c r="I99" s="8">
        <v>7.3</v>
      </c>
      <c r="J99" s="8">
        <v>8</v>
      </c>
      <c r="K99" s="8">
        <v>9.4</v>
      </c>
      <c r="L99" s="8"/>
      <c r="M99" s="8">
        <v>13.8</v>
      </c>
      <c r="N99" s="8">
        <v>10.1</v>
      </c>
      <c r="O99" s="8">
        <v>9.8000000000000007</v>
      </c>
      <c r="P99" s="8">
        <v>10.199999999999999</v>
      </c>
      <c r="Q99" s="50">
        <v>2010</v>
      </c>
      <c r="R99" s="4">
        <v>61</v>
      </c>
    </row>
    <row r="100" spans="1:21" ht="11.65" customHeight="1">
      <c r="A100" s="3" t="s">
        <v>19</v>
      </c>
      <c r="B100" s="8"/>
      <c r="C100" s="8">
        <v>10.1</v>
      </c>
      <c r="D100" s="8">
        <v>7.9</v>
      </c>
      <c r="E100" s="8">
        <v>11.1</v>
      </c>
      <c r="F100" s="8">
        <v>7.1</v>
      </c>
      <c r="G100" s="8"/>
      <c r="H100" s="8">
        <v>8.6999999999999993</v>
      </c>
      <c r="I100" s="8">
        <v>7.6</v>
      </c>
      <c r="J100" s="8">
        <v>11.3</v>
      </c>
      <c r="K100" s="8">
        <v>7.5</v>
      </c>
      <c r="L100" s="8"/>
      <c r="M100" s="8">
        <v>11.9</v>
      </c>
      <c r="N100" s="8">
        <v>8.3000000000000007</v>
      </c>
      <c r="O100" s="8">
        <v>10.9</v>
      </c>
      <c r="P100" s="8">
        <v>6.6</v>
      </c>
      <c r="Q100" s="50">
        <v>2010</v>
      </c>
      <c r="R100" s="4">
        <v>61</v>
      </c>
    </row>
    <row r="101" spans="1:21" ht="11.65" customHeight="1">
      <c r="A101" s="3" t="s">
        <v>20</v>
      </c>
      <c r="B101" s="8"/>
      <c r="C101" s="8">
        <v>10</v>
      </c>
      <c r="D101" s="8">
        <v>11.2</v>
      </c>
      <c r="E101" s="8">
        <v>9.6</v>
      </c>
      <c r="F101" s="8">
        <v>12.6</v>
      </c>
      <c r="G101" s="8"/>
      <c r="H101" s="8">
        <v>6.7</v>
      </c>
      <c r="I101" s="8">
        <v>7.4</v>
      </c>
      <c r="J101" s="8">
        <v>5.8</v>
      </c>
      <c r="K101" s="8">
        <v>9.9</v>
      </c>
      <c r="L101" s="8"/>
      <c r="M101" s="8">
        <v>15.4</v>
      </c>
      <c r="N101" s="8">
        <v>17</v>
      </c>
      <c r="O101" s="8">
        <v>15.2</v>
      </c>
      <c r="P101" s="8">
        <v>16.2</v>
      </c>
      <c r="Q101" s="50">
        <v>2010</v>
      </c>
      <c r="R101" s="4">
        <v>61</v>
      </c>
    </row>
    <row r="102" spans="1:21" ht="11.65" customHeight="1">
      <c r="A102" s="3" t="s">
        <v>21</v>
      </c>
      <c r="B102" s="8"/>
      <c r="C102" s="8">
        <v>10.199999999999999</v>
      </c>
      <c r="D102" s="8">
        <v>6.4</v>
      </c>
      <c r="E102" s="8">
        <v>7.2</v>
      </c>
      <c r="F102" s="8">
        <v>11.2</v>
      </c>
      <c r="G102" s="8"/>
      <c r="H102" s="8">
        <v>10.7</v>
      </c>
      <c r="I102" s="8">
        <v>7</v>
      </c>
      <c r="J102" s="8">
        <v>7</v>
      </c>
      <c r="K102" s="8">
        <v>11.6</v>
      </c>
      <c r="L102" s="8"/>
      <c r="M102" s="8">
        <v>8.6999999999999993</v>
      </c>
      <c r="N102" s="8">
        <v>5.6</v>
      </c>
      <c r="O102" s="8">
        <v>7.5</v>
      </c>
      <c r="P102" s="8">
        <v>10.7</v>
      </c>
      <c r="Q102" s="50">
        <v>2010</v>
      </c>
      <c r="R102" s="4">
        <v>61</v>
      </c>
    </row>
    <row r="103" spans="1:21" ht="11.65" customHeight="1">
      <c r="A103" s="3" t="s">
        <v>22</v>
      </c>
      <c r="B103" s="8"/>
      <c r="C103" s="8">
        <v>4.9000000000000004</v>
      </c>
      <c r="D103" s="8">
        <v>2.2999999999999998</v>
      </c>
      <c r="E103" s="8">
        <v>2.6</v>
      </c>
      <c r="F103" s="8">
        <v>7.6</v>
      </c>
      <c r="G103" s="8"/>
      <c r="H103" s="8">
        <v>4.8</v>
      </c>
      <c r="I103" s="8">
        <v>1.8</v>
      </c>
      <c r="J103" s="8">
        <v>2.6</v>
      </c>
      <c r="K103" s="8">
        <v>8.3000000000000007</v>
      </c>
      <c r="L103" s="8"/>
      <c r="M103" s="8">
        <v>4.9000000000000004</v>
      </c>
      <c r="N103" s="8">
        <v>2.9</v>
      </c>
      <c r="O103" s="8">
        <v>2.6</v>
      </c>
      <c r="P103" s="8">
        <v>6.7</v>
      </c>
      <c r="Q103" s="50">
        <v>2010</v>
      </c>
      <c r="R103" s="4">
        <v>64</v>
      </c>
    </row>
    <row r="104" spans="1:21" ht="11.65" customHeight="1">
      <c r="A104" s="3" t="s">
        <v>24</v>
      </c>
      <c r="B104" s="8"/>
      <c r="C104" s="8">
        <v>12.2</v>
      </c>
      <c r="D104" s="8">
        <v>4.3</v>
      </c>
      <c r="E104" s="8">
        <v>4.2</v>
      </c>
      <c r="F104" s="8">
        <v>13.7</v>
      </c>
      <c r="G104" s="8"/>
      <c r="H104" s="8">
        <v>12.1</v>
      </c>
      <c r="I104" s="8">
        <v>4.3</v>
      </c>
      <c r="J104" s="8">
        <v>4.5999999999999996</v>
      </c>
      <c r="K104" s="8">
        <v>16.899999999999999</v>
      </c>
      <c r="L104" s="8"/>
      <c r="M104" s="8">
        <v>12.2</v>
      </c>
      <c r="N104" s="8">
        <v>4.2</v>
      </c>
      <c r="O104" s="8">
        <v>3.8</v>
      </c>
      <c r="P104" s="8">
        <v>3.9</v>
      </c>
      <c r="Q104" s="50">
        <v>2010</v>
      </c>
      <c r="R104" s="4">
        <v>61</v>
      </c>
    </row>
    <row r="105" spans="1:21" ht="11.65" customHeight="1">
      <c r="A105" s="3" t="s">
        <v>145</v>
      </c>
      <c r="B105" s="8"/>
      <c r="C105" s="8" t="s">
        <v>70</v>
      </c>
      <c r="D105" s="8" t="s">
        <v>70</v>
      </c>
      <c r="E105" s="8" t="s">
        <v>239</v>
      </c>
      <c r="F105" s="8">
        <v>2</v>
      </c>
      <c r="G105" s="8"/>
      <c r="H105" s="8" t="s">
        <v>70</v>
      </c>
      <c r="I105" s="8" t="s">
        <v>70</v>
      </c>
      <c r="J105" s="8">
        <v>2.8</v>
      </c>
      <c r="K105" s="8" t="s">
        <v>70</v>
      </c>
      <c r="L105" s="8"/>
      <c r="M105" s="8" t="s">
        <v>70</v>
      </c>
      <c r="N105" s="8" t="s">
        <v>70</v>
      </c>
      <c r="O105" s="8">
        <v>2</v>
      </c>
      <c r="P105" s="8" t="s">
        <v>70</v>
      </c>
      <c r="Q105" s="4">
        <v>2010</v>
      </c>
      <c r="R105" s="4">
        <v>65</v>
      </c>
      <c r="S105" s="3"/>
      <c r="T105" s="2"/>
      <c r="U105" s="2"/>
    </row>
    <row r="106" spans="1:21" ht="11.65" customHeight="1">
      <c r="A106" s="3" t="s">
        <v>25</v>
      </c>
      <c r="B106" s="8"/>
      <c r="C106" s="8">
        <v>11.3</v>
      </c>
      <c r="D106" s="8">
        <v>10.5</v>
      </c>
      <c r="E106" s="8">
        <v>7.7</v>
      </c>
      <c r="F106" s="8">
        <v>8.4</v>
      </c>
      <c r="G106" s="8"/>
      <c r="H106" s="8">
        <v>8.9</v>
      </c>
      <c r="I106" s="8">
        <v>8.1</v>
      </c>
      <c r="J106" s="8">
        <v>6.2</v>
      </c>
      <c r="K106" s="8">
        <v>7.6</v>
      </c>
      <c r="L106" s="8"/>
      <c r="M106" s="8">
        <v>15.2</v>
      </c>
      <c r="N106" s="8">
        <v>14.5</v>
      </c>
      <c r="O106" s="8">
        <v>10.1</v>
      </c>
      <c r="P106" s="8">
        <v>9.6999999999999993</v>
      </c>
      <c r="Q106" s="50">
        <v>2010</v>
      </c>
      <c r="R106" s="4">
        <v>61</v>
      </c>
    </row>
    <row r="107" spans="1:21" ht="11.65" customHeight="1">
      <c r="A107" s="3" t="s">
        <v>137</v>
      </c>
      <c r="B107" s="8"/>
      <c r="C107" s="8">
        <v>20.6</v>
      </c>
      <c r="D107" s="8">
        <v>14.4</v>
      </c>
      <c r="E107" s="8">
        <v>8.6999999999999993</v>
      </c>
      <c r="F107" s="8">
        <v>18.7</v>
      </c>
      <c r="G107" s="8"/>
      <c r="H107" s="8">
        <v>21</v>
      </c>
      <c r="I107" s="8">
        <v>15.4</v>
      </c>
      <c r="J107" s="8">
        <v>9</v>
      </c>
      <c r="K107" s="8">
        <v>21.7</v>
      </c>
      <c r="L107" s="8"/>
      <c r="M107" s="8">
        <v>20.3</v>
      </c>
      <c r="N107" s="8">
        <v>13.5</v>
      </c>
      <c r="O107" s="8">
        <v>8.4</v>
      </c>
      <c r="P107" s="8">
        <v>15.7</v>
      </c>
      <c r="Q107" s="50">
        <v>2010</v>
      </c>
      <c r="R107" s="4">
        <v>61</v>
      </c>
    </row>
    <row r="108" spans="1:21" ht="11.65" customHeight="1">
      <c r="A108" s="3" t="s">
        <v>28</v>
      </c>
      <c r="B108" s="8"/>
      <c r="C108" s="8">
        <v>17.100000000000001</v>
      </c>
      <c r="D108" s="8">
        <v>16.399999999999999</v>
      </c>
      <c r="E108" s="8">
        <v>8.3000000000000007</v>
      </c>
      <c r="F108" s="8">
        <v>17.8</v>
      </c>
      <c r="G108" s="8"/>
      <c r="H108" s="8" t="s">
        <v>70</v>
      </c>
      <c r="I108" s="8">
        <v>18.8</v>
      </c>
      <c r="J108" s="8">
        <v>8.1999999999999993</v>
      </c>
      <c r="K108" s="8">
        <v>21.2</v>
      </c>
      <c r="L108" s="8"/>
      <c r="M108" s="8" t="s">
        <v>70</v>
      </c>
      <c r="N108" s="8">
        <v>13.9</v>
      </c>
      <c r="O108" s="8">
        <v>8.3000000000000007</v>
      </c>
      <c r="P108" s="8">
        <v>14.5</v>
      </c>
      <c r="Q108" s="50">
        <v>2010</v>
      </c>
      <c r="R108" s="4">
        <v>61</v>
      </c>
    </row>
    <row r="109" spans="1:21" ht="11.65" customHeight="1">
      <c r="A109" s="3" t="s">
        <v>29</v>
      </c>
      <c r="B109" s="8"/>
      <c r="C109" s="8" t="s">
        <v>70</v>
      </c>
      <c r="D109" s="8" t="s">
        <v>70</v>
      </c>
      <c r="E109" s="8" t="s">
        <v>70</v>
      </c>
      <c r="F109" s="8">
        <v>4.5</v>
      </c>
      <c r="G109" s="8"/>
      <c r="H109" s="8" t="s">
        <v>70</v>
      </c>
      <c r="I109" s="8" t="s">
        <v>70</v>
      </c>
      <c r="J109" s="8" t="s">
        <v>70</v>
      </c>
      <c r="K109" s="8">
        <v>3.9</v>
      </c>
      <c r="L109" s="8"/>
      <c r="M109" s="8" t="s">
        <v>70</v>
      </c>
      <c r="N109" s="8" t="s">
        <v>70</v>
      </c>
      <c r="O109" s="8" t="s">
        <v>70</v>
      </c>
      <c r="P109" s="8">
        <v>5.3</v>
      </c>
      <c r="Q109" s="50">
        <v>2010</v>
      </c>
      <c r="R109" s="4">
        <v>61</v>
      </c>
    </row>
    <row r="110" spans="1:21" ht="11.65" customHeight="1">
      <c r="A110" s="3" t="s">
        <v>208</v>
      </c>
      <c r="B110" s="8"/>
      <c r="C110" s="8" t="s">
        <v>70</v>
      </c>
      <c r="D110" s="8">
        <v>30.5</v>
      </c>
      <c r="E110" s="8">
        <v>37.299999999999997</v>
      </c>
      <c r="F110" s="8">
        <v>32</v>
      </c>
      <c r="G110" s="8"/>
      <c r="H110" s="8" t="s">
        <v>70</v>
      </c>
      <c r="I110" s="8">
        <v>29.5</v>
      </c>
      <c r="J110" s="8">
        <v>36.5</v>
      </c>
      <c r="K110" s="8">
        <v>31.9</v>
      </c>
      <c r="L110" s="8"/>
      <c r="M110" s="8" t="s">
        <v>70</v>
      </c>
      <c r="N110" s="8">
        <v>32</v>
      </c>
      <c r="O110" s="8">
        <v>38.4</v>
      </c>
      <c r="P110" s="8">
        <v>32.200000000000003</v>
      </c>
      <c r="Q110" s="50">
        <v>2010</v>
      </c>
      <c r="R110" s="4">
        <v>23</v>
      </c>
    </row>
    <row r="111" spans="1:21" ht="11.65" customHeight="1">
      <c r="A111" s="3" t="s">
        <v>33</v>
      </c>
      <c r="B111" s="8"/>
      <c r="C111" s="8" t="s">
        <v>70</v>
      </c>
      <c r="D111" s="8">
        <v>6.7</v>
      </c>
      <c r="E111" s="8">
        <v>7.3</v>
      </c>
      <c r="F111" s="8">
        <v>6.9</v>
      </c>
      <c r="G111" s="8"/>
      <c r="H111" s="8" t="s">
        <v>70</v>
      </c>
      <c r="I111" s="8">
        <v>6.8</v>
      </c>
      <c r="J111" s="8">
        <v>6.6</v>
      </c>
      <c r="K111" s="8">
        <v>6.7</v>
      </c>
      <c r="L111" s="8"/>
      <c r="M111" s="8" t="s">
        <v>70</v>
      </c>
      <c r="N111" s="8">
        <v>6.4</v>
      </c>
      <c r="O111" s="8">
        <v>8.9</v>
      </c>
      <c r="P111" s="8">
        <v>7.2</v>
      </c>
      <c r="Q111" s="50">
        <v>2010</v>
      </c>
      <c r="R111" s="4">
        <v>61</v>
      </c>
    </row>
    <row r="112" spans="1:21" ht="11.65" customHeight="1">
      <c r="A112" s="3" t="s">
        <v>36</v>
      </c>
      <c r="B112" s="8"/>
      <c r="C112" s="8" t="s">
        <v>70</v>
      </c>
      <c r="D112" s="8">
        <v>8.5</v>
      </c>
      <c r="E112" s="8">
        <v>7.3</v>
      </c>
      <c r="F112" s="8">
        <v>7.4</v>
      </c>
      <c r="G112" s="8"/>
      <c r="H112" s="8" t="s">
        <v>70</v>
      </c>
      <c r="I112" s="8">
        <v>9.6999999999999993</v>
      </c>
      <c r="J112" s="8">
        <v>8.6999999999999993</v>
      </c>
      <c r="K112" s="8">
        <v>9.1</v>
      </c>
      <c r="L112" s="8"/>
      <c r="M112" s="8" t="s">
        <v>70</v>
      </c>
      <c r="N112" s="8">
        <v>7.2</v>
      </c>
      <c r="O112" s="8">
        <v>6</v>
      </c>
      <c r="P112" s="8">
        <v>5.7</v>
      </c>
      <c r="Q112" s="50">
        <v>2010</v>
      </c>
      <c r="R112" s="4">
        <v>66</v>
      </c>
    </row>
    <row r="113" spans="1:21" ht="11.65" customHeight="1">
      <c r="A113" s="3" t="s">
        <v>129</v>
      </c>
      <c r="B113" s="8"/>
      <c r="C113" s="8" t="s">
        <v>70</v>
      </c>
      <c r="D113" s="8" t="s">
        <v>70</v>
      </c>
      <c r="E113" s="8">
        <v>30.3</v>
      </c>
      <c r="F113" s="8">
        <v>19.100000000000001</v>
      </c>
      <c r="G113" s="8"/>
      <c r="H113" s="8" t="s">
        <v>70</v>
      </c>
      <c r="I113" s="8" t="s">
        <v>70</v>
      </c>
      <c r="J113" s="8">
        <v>26.2</v>
      </c>
      <c r="K113" s="8">
        <v>18.100000000000001</v>
      </c>
      <c r="L113" s="8"/>
      <c r="M113" s="8" t="s">
        <v>70</v>
      </c>
      <c r="N113" s="8" t="s">
        <v>70</v>
      </c>
      <c r="O113" s="8">
        <v>35.5</v>
      </c>
      <c r="P113" s="8">
        <v>20.399999999999999</v>
      </c>
      <c r="Q113" s="50">
        <v>2009</v>
      </c>
      <c r="R113" s="4">
        <v>67</v>
      </c>
    </row>
    <row r="114" spans="1:21" ht="11.65" customHeight="1">
      <c r="A114" s="3" t="s">
        <v>38</v>
      </c>
      <c r="B114" s="8"/>
      <c r="C114" s="8">
        <v>7.1</v>
      </c>
      <c r="D114" s="8">
        <v>3.1</v>
      </c>
      <c r="E114" s="8">
        <v>5.0999999999999996</v>
      </c>
      <c r="F114" s="8">
        <v>4.5</v>
      </c>
      <c r="G114" s="8"/>
      <c r="H114" s="8">
        <v>5.9</v>
      </c>
      <c r="I114" s="8">
        <v>2.4</v>
      </c>
      <c r="J114" s="8">
        <v>4.8</v>
      </c>
      <c r="K114" s="8">
        <v>4.4000000000000004</v>
      </c>
      <c r="L114" s="8"/>
      <c r="M114" s="8">
        <v>8.8000000000000007</v>
      </c>
      <c r="N114" s="8">
        <v>3.9</v>
      </c>
      <c r="O114" s="8">
        <v>5.5</v>
      </c>
      <c r="P114" s="8">
        <v>4.5</v>
      </c>
      <c r="Q114" s="50">
        <v>2010</v>
      </c>
      <c r="R114" s="4">
        <v>61</v>
      </c>
    </row>
    <row r="115" spans="1:21" ht="11.65" customHeight="1">
      <c r="A115" s="3" t="s">
        <v>41</v>
      </c>
      <c r="C115" s="8">
        <v>4.9000000000000004</v>
      </c>
      <c r="D115" s="8">
        <v>3.4</v>
      </c>
      <c r="E115" s="8">
        <v>4.5999999999999996</v>
      </c>
      <c r="F115" s="8">
        <v>3.5</v>
      </c>
      <c r="G115" s="8"/>
      <c r="H115" s="8">
        <v>5.2</v>
      </c>
      <c r="I115" s="8">
        <v>3.6</v>
      </c>
      <c r="J115" s="8">
        <v>4.8</v>
      </c>
      <c r="K115" s="8">
        <v>4</v>
      </c>
      <c r="L115" s="8"/>
      <c r="M115" s="8">
        <v>4.5999999999999996</v>
      </c>
      <c r="N115" s="8">
        <v>3.2</v>
      </c>
      <c r="O115" s="8">
        <v>4.4000000000000004</v>
      </c>
      <c r="P115" s="8">
        <v>3</v>
      </c>
      <c r="Q115" s="50">
        <v>2010</v>
      </c>
      <c r="R115" s="4">
        <v>61</v>
      </c>
    </row>
    <row r="116" spans="1:21" ht="11.65" customHeight="1">
      <c r="A116" s="3" t="s">
        <v>45</v>
      </c>
      <c r="C116" s="8">
        <v>13.3</v>
      </c>
      <c r="D116" s="8">
        <v>16.100000000000001</v>
      </c>
      <c r="E116" s="8">
        <v>17.7</v>
      </c>
      <c r="F116" s="8">
        <v>9.6</v>
      </c>
      <c r="G116" s="8"/>
      <c r="H116" s="8">
        <v>12.1</v>
      </c>
      <c r="I116" s="8">
        <v>14.4</v>
      </c>
      <c r="J116" s="8">
        <v>16.600000000000001</v>
      </c>
      <c r="K116" s="8">
        <v>9.3000000000000007</v>
      </c>
      <c r="L116" s="8"/>
      <c r="M116" s="8">
        <v>14.7</v>
      </c>
      <c r="N116" s="8">
        <v>18.100000000000001</v>
      </c>
      <c r="O116" s="8">
        <v>19.100000000000001</v>
      </c>
      <c r="P116" s="8">
        <v>10</v>
      </c>
      <c r="Q116" s="50">
        <v>2010</v>
      </c>
      <c r="R116" s="4">
        <v>61</v>
      </c>
    </row>
    <row r="117" spans="1:21" ht="11.65" customHeight="1">
      <c r="A117" s="3" t="s">
        <v>46</v>
      </c>
      <c r="C117" s="8">
        <v>7.1</v>
      </c>
      <c r="D117" s="8">
        <v>3.9</v>
      </c>
      <c r="E117" s="8">
        <v>7.6</v>
      </c>
      <c r="F117" s="8">
        <v>12</v>
      </c>
      <c r="G117" s="8"/>
      <c r="H117" s="8">
        <v>6.3</v>
      </c>
      <c r="I117" s="8">
        <v>3.1</v>
      </c>
      <c r="J117" s="8">
        <v>6.7</v>
      </c>
      <c r="K117" s="8">
        <v>11.8</v>
      </c>
      <c r="L117" s="8"/>
      <c r="M117" s="8">
        <v>8.1</v>
      </c>
      <c r="N117" s="8">
        <v>4.9000000000000004</v>
      </c>
      <c r="O117" s="8">
        <v>8.6999999999999993</v>
      </c>
      <c r="P117" s="8">
        <v>12.2</v>
      </c>
      <c r="Q117" s="50">
        <v>2010</v>
      </c>
      <c r="R117" s="4">
        <v>61</v>
      </c>
    </row>
    <row r="118" spans="1:21" ht="11.65" customHeight="1">
      <c r="A118" s="3" t="s">
        <v>48</v>
      </c>
      <c r="C118" s="8">
        <v>8</v>
      </c>
      <c r="D118" s="8">
        <v>7.1</v>
      </c>
      <c r="E118" s="8">
        <v>7.2</v>
      </c>
      <c r="F118" s="8">
        <v>7.3</v>
      </c>
      <c r="G118" s="8"/>
      <c r="H118" s="8">
        <v>7.5</v>
      </c>
      <c r="I118" s="8">
        <v>7.7</v>
      </c>
      <c r="J118" s="8">
        <v>7.7</v>
      </c>
      <c r="K118" s="8">
        <v>7.9</v>
      </c>
      <c r="L118" s="8"/>
      <c r="M118" s="8">
        <v>8.6</v>
      </c>
      <c r="N118" s="8">
        <v>6.4</v>
      </c>
      <c r="O118" s="8">
        <v>6.4</v>
      </c>
      <c r="P118" s="8">
        <v>6.5</v>
      </c>
      <c r="Q118" s="50">
        <v>2010</v>
      </c>
      <c r="R118" s="4">
        <v>61</v>
      </c>
    </row>
    <row r="119" spans="1:21" s="64" customFormat="1" ht="11.65" customHeight="1">
      <c r="A119" s="60" t="s">
        <v>49</v>
      </c>
      <c r="B119" s="60"/>
      <c r="C119" s="61">
        <v>9.5</v>
      </c>
      <c r="D119" s="61">
        <v>9.8000000000000007</v>
      </c>
      <c r="E119" s="61">
        <v>7.2</v>
      </c>
      <c r="F119" s="61">
        <v>7.2</v>
      </c>
      <c r="G119" s="61"/>
      <c r="H119" s="61">
        <v>9.6999999999999993</v>
      </c>
      <c r="I119" s="61">
        <v>10.199999999999999</v>
      </c>
      <c r="J119" s="61">
        <v>7.3</v>
      </c>
      <c r="K119" s="61" t="s">
        <v>70</v>
      </c>
      <c r="L119" s="61"/>
      <c r="M119" s="61">
        <v>9.1999999999999993</v>
      </c>
      <c r="N119" s="61">
        <v>9.4</v>
      </c>
      <c r="O119" s="61">
        <v>7</v>
      </c>
      <c r="P119" s="61" t="s">
        <v>70</v>
      </c>
      <c r="Q119" s="62">
        <v>2010</v>
      </c>
      <c r="R119" s="63">
        <v>68</v>
      </c>
      <c r="S119" s="63"/>
      <c r="T119" s="63"/>
      <c r="U119" s="60"/>
    </row>
    <row r="120" spans="1:21" s="36" customFormat="1" ht="11.65" customHeight="1">
      <c r="A120" s="3" t="s">
        <v>114</v>
      </c>
      <c r="B120" s="3"/>
      <c r="C120" s="8" t="s">
        <v>70</v>
      </c>
      <c r="D120" s="8" t="s">
        <v>70</v>
      </c>
      <c r="E120" s="8" t="s">
        <v>70</v>
      </c>
      <c r="F120" s="8">
        <v>4.9400000000000004</v>
      </c>
      <c r="G120" s="8"/>
      <c r="H120" s="8" t="s">
        <v>70</v>
      </c>
      <c r="I120" s="8" t="s">
        <v>70</v>
      </c>
      <c r="J120" s="8" t="s">
        <v>70</v>
      </c>
      <c r="K120" s="8">
        <v>3.44</v>
      </c>
      <c r="L120" s="8"/>
      <c r="M120" s="8" t="s">
        <v>70</v>
      </c>
      <c r="N120" s="8" t="s">
        <v>70</v>
      </c>
      <c r="O120" s="8" t="s">
        <v>70</v>
      </c>
      <c r="P120" s="8">
        <v>6.45</v>
      </c>
      <c r="Q120" s="50">
        <v>2010</v>
      </c>
      <c r="R120" s="4">
        <v>69</v>
      </c>
      <c r="S120" s="4"/>
      <c r="T120" s="4"/>
      <c r="U120" s="3"/>
    </row>
    <row r="121" spans="1:21" ht="11.65" customHeight="1">
      <c r="A121" s="3" t="s">
        <v>50</v>
      </c>
      <c r="C121" s="8" t="s">
        <v>70</v>
      </c>
      <c r="D121" s="8" t="s">
        <v>70</v>
      </c>
      <c r="E121" s="8">
        <v>20.8</v>
      </c>
      <c r="F121" s="8">
        <v>19.2</v>
      </c>
      <c r="G121" s="8"/>
      <c r="H121" s="8" t="s">
        <v>70</v>
      </c>
      <c r="I121" s="8" t="s">
        <v>70</v>
      </c>
      <c r="J121" s="8">
        <v>16.8</v>
      </c>
      <c r="K121" s="8">
        <v>18.399999999999999</v>
      </c>
      <c r="L121" s="8"/>
      <c r="M121" s="8" t="s">
        <v>70</v>
      </c>
      <c r="N121" s="8" t="s">
        <v>70</v>
      </c>
      <c r="O121" s="8">
        <v>26.2</v>
      </c>
      <c r="P121" s="8">
        <v>20.2</v>
      </c>
      <c r="Q121" s="50">
        <v>2010</v>
      </c>
      <c r="R121" s="4">
        <v>70</v>
      </c>
    </row>
    <row r="122" spans="1:21" ht="11.65" customHeight="1">
      <c r="A122" s="3" t="s">
        <v>51</v>
      </c>
      <c r="C122" s="8">
        <v>13.1</v>
      </c>
      <c r="D122" s="8">
        <v>18.600000000000001</v>
      </c>
      <c r="E122" s="8">
        <v>16.2</v>
      </c>
      <c r="F122" s="8">
        <v>14.4</v>
      </c>
      <c r="G122" s="8"/>
      <c r="H122" s="8">
        <v>12.6</v>
      </c>
      <c r="I122" s="8">
        <v>18.600000000000001</v>
      </c>
      <c r="J122" s="8">
        <v>15.3</v>
      </c>
      <c r="K122" s="8">
        <v>14.2</v>
      </c>
      <c r="L122" s="8"/>
      <c r="M122" s="8">
        <v>13.8</v>
      </c>
      <c r="N122" s="8">
        <v>18.600000000000001</v>
      </c>
      <c r="O122" s="8">
        <v>17.2</v>
      </c>
      <c r="P122" s="8">
        <v>14.6</v>
      </c>
      <c r="Q122" s="50">
        <v>2010</v>
      </c>
      <c r="R122" s="4">
        <v>61</v>
      </c>
    </row>
    <row r="123" spans="1:21" ht="11.65" customHeight="1">
      <c r="A123" s="3" t="s">
        <v>52</v>
      </c>
      <c r="C123" s="8">
        <v>7.4</v>
      </c>
      <c r="D123" s="8">
        <v>7.2</v>
      </c>
      <c r="E123" s="8">
        <v>5.8</v>
      </c>
      <c r="F123" s="8">
        <v>7.3</v>
      </c>
      <c r="G123" s="8"/>
      <c r="H123" s="8">
        <v>7.7</v>
      </c>
      <c r="I123" s="8">
        <v>7</v>
      </c>
      <c r="J123" s="8">
        <v>5.5</v>
      </c>
      <c r="K123" s="8">
        <v>7.5</v>
      </c>
      <c r="L123" s="8"/>
      <c r="M123" s="8">
        <v>7</v>
      </c>
      <c r="N123" s="8">
        <v>7.4</v>
      </c>
      <c r="O123" s="8">
        <v>6.1</v>
      </c>
      <c r="P123" s="8">
        <v>7.1</v>
      </c>
      <c r="Q123" s="50">
        <v>2010</v>
      </c>
      <c r="R123" s="4">
        <v>61</v>
      </c>
    </row>
    <row r="124" spans="1:21" ht="11.65" customHeight="1">
      <c r="A124" s="3" t="s">
        <v>53</v>
      </c>
      <c r="C124" s="8">
        <v>22.9</v>
      </c>
      <c r="D124" s="8">
        <v>13.9</v>
      </c>
      <c r="E124" s="8">
        <v>9.1999999999999993</v>
      </c>
      <c r="F124" s="8">
        <v>20.100000000000001</v>
      </c>
      <c r="G124" s="8"/>
      <c r="H124" s="8">
        <v>18</v>
      </c>
      <c r="I124" s="8">
        <v>9.6</v>
      </c>
      <c r="J124" s="8">
        <v>7</v>
      </c>
      <c r="K124" s="8">
        <v>19.7</v>
      </c>
      <c r="L124" s="8"/>
      <c r="M124" s="8">
        <v>30.8</v>
      </c>
      <c r="N124" s="8">
        <v>20.399999999999999</v>
      </c>
      <c r="O124" s="8">
        <v>12.2</v>
      </c>
      <c r="P124" s="8">
        <v>20.5</v>
      </c>
      <c r="Q124" s="50">
        <v>2010</v>
      </c>
      <c r="R124" s="4">
        <v>61</v>
      </c>
    </row>
    <row r="125" spans="1:21" ht="11.65" customHeight="1">
      <c r="A125" s="3" t="s">
        <v>54</v>
      </c>
      <c r="C125" s="8">
        <v>7.7</v>
      </c>
      <c r="D125" s="8">
        <v>4.7</v>
      </c>
      <c r="E125" s="8">
        <v>6</v>
      </c>
      <c r="F125" s="8">
        <v>8.4</v>
      </c>
      <c r="G125" s="8"/>
      <c r="H125" s="8">
        <v>8.5</v>
      </c>
      <c r="I125" s="8">
        <v>5</v>
      </c>
      <c r="J125" s="8">
        <v>6.2</v>
      </c>
      <c r="K125" s="8">
        <v>8.5</v>
      </c>
      <c r="L125" s="8"/>
      <c r="M125" s="8">
        <v>6.9</v>
      </c>
      <c r="N125" s="8">
        <v>4.3</v>
      </c>
      <c r="O125" s="8">
        <v>5.7</v>
      </c>
      <c r="P125" s="8">
        <v>8.1999999999999993</v>
      </c>
      <c r="Q125" s="50">
        <v>2010</v>
      </c>
      <c r="R125" s="4">
        <v>61</v>
      </c>
    </row>
    <row r="126" spans="1:21" ht="11.65" customHeight="1">
      <c r="A126" s="3" t="s">
        <v>55</v>
      </c>
      <c r="C126" s="8">
        <v>3.3</v>
      </c>
      <c r="D126" s="8">
        <v>2.7</v>
      </c>
      <c r="E126" s="8">
        <v>4.4000000000000004</v>
      </c>
      <c r="F126" s="8">
        <v>4.4000000000000004</v>
      </c>
      <c r="G126" s="8"/>
      <c r="H126" s="8">
        <v>2.9</v>
      </c>
      <c r="I126" s="8">
        <v>2.2999999999999998</v>
      </c>
      <c r="J126" s="8">
        <v>3.9</v>
      </c>
      <c r="K126" s="8">
        <v>4</v>
      </c>
      <c r="L126" s="8"/>
      <c r="M126" s="8">
        <v>3.9</v>
      </c>
      <c r="N126" s="8">
        <v>3.1</v>
      </c>
      <c r="O126" s="8">
        <v>5.0999999999999996</v>
      </c>
      <c r="P126" s="8">
        <v>5</v>
      </c>
      <c r="Q126" s="50">
        <v>2010</v>
      </c>
      <c r="R126" s="4">
        <v>71</v>
      </c>
    </row>
    <row r="127" spans="1:21" ht="11.65" customHeight="1">
      <c r="A127" s="3" t="s">
        <v>58</v>
      </c>
      <c r="C127" s="8">
        <v>7.5</v>
      </c>
      <c r="D127" s="8">
        <v>6.5</v>
      </c>
      <c r="E127" s="8">
        <v>10.3</v>
      </c>
      <c r="F127" s="8">
        <v>10.7</v>
      </c>
      <c r="G127" s="8"/>
      <c r="H127" s="8">
        <v>7.6</v>
      </c>
      <c r="I127" s="8">
        <v>6.6</v>
      </c>
      <c r="J127" s="8">
        <v>10.3</v>
      </c>
      <c r="K127" s="8">
        <v>10.4</v>
      </c>
      <c r="L127" s="8"/>
      <c r="M127" s="8">
        <v>7.3</v>
      </c>
      <c r="N127" s="8">
        <v>6.3</v>
      </c>
      <c r="O127" s="8">
        <v>10.3</v>
      </c>
      <c r="P127" s="8">
        <v>11.4</v>
      </c>
      <c r="Q127" s="50">
        <v>2010</v>
      </c>
      <c r="R127" s="4">
        <v>61</v>
      </c>
    </row>
    <row r="128" spans="1:21" ht="11.65" customHeight="1">
      <c r="A128" s="3" t="s">
        <v>59</v>
      </c>
      <c r="C128" s="8">
        <v>5.6</v>
      </c>
      <c r="D128" s="8">
        <v>11.6</v>
      </c>
      <c r="E128" s="8">
        <v>7.2</v>
      </c>
      <c r="F128" s="8">
        <v>8.1</v>
      </c>
      <c r="G128" s="8"/>
      <c r="H128" s="8">
        <v>6.3</v>
      </c>
      <c r="I128" s="8">
        <v>11.6</v>
      </c>
      <c r="J128" s="8">
        <v>7.5</v>
      </c>
      <c r="K128" s="8">
        <v>9.3000000000000007</v>
      </c>
      <c r="L128" s="8"/>
      <c r="M128" s="8">
        <v>4.9000000000000004</v>
      </c>
      <c r="N128" s="8">
        <v>11.6</v>
      </c>
      <c r="O128" s="8">
        <v>6.8</v>
      </c>
      <c r="P128" s="8">
        <v>6.8</v>
      </c>
      <c r="Q128" s="50">
        <v>2010</v>
      </c>
      <c r="R128" s="4">
        <v>72</v>
      </c>
    </row>
    <row r="129" spans="1:23" ht="11.65" customHeight="1">
      <c r="A129" s="3" t="s">
        <v>60</v>
      </c>
      <c r="C129" s="8">
        <v>8.6</v>
      </c>
      <c r="D129" s="8">
        <v>5.4</v>
      </c>
      <c r="E129" s="8">
        <v>4.5999999999999996</v>
      </c>
      <c r="F129" s="8">
        <v>7.8</v>
      </c>
      <c r="G129" s="8"/>
      <c r="H129" s="8">
        <v>10.1</v>
      </c>
      <c r="I129" s="8">
        <v>6</v>
      </c>
      <c r="J129" s="8">
        <v>5</v>
      </c>
      <c r="K129" s="8">
        <v>8.6</v>
      </c>
      <c r="L129" s="8"/>
      <c r="M129" s="8">
        <v>6.8</v>
      </c>
      <c r="N129" s="8">
        <v>4.7</v>
      </c>
      <c r="O129" s="8">
        <v>4.2</v>
      </c>
      <c r="P129" s="8">
        <v>6.8</v>
      </c>
      <c r="Q129" s="50">
        <v>2010</v>
      </c>
      <c r="R129" s="4">
        <v>62</v>
      </c>
    </row>
    <row r="130" spans="1:23" ht="11.65" customHeight="1">
      <c r="A130" s="4"/>
      <c r="C130" s="8"/>
      <c r="D130" s="8"/>
      <c r="E130" s="8"/>
      <c r="F130" s="8"/>
      <c r="G130" s="8"/>
      <c r="H130" s="8"/>
      <c r="I130" s="8"/>
      <c r="J130" s="8"/>
      <c r="K130" s="8"/>
      <c r="L130" s="8"/>
      <c r="M130" s="8"/>
      <c r="N130" s="8"/>
      <c r="O130" s="8"/>
      <c r="P130" s="8"/>
    </row>
    <row r="131" spans="1:23" ht="11.65" customHeight="1">
      <c r="A131" s="66" t="s">
        <v>74</v>
      </c>
      <c r="B131" s="67"/>
      <c r="C131" s="67"/>
      <c r="D131" s="67"/>
      <c r="E131" s="67"/>
      <c r="F131" s="67"/>
      <c r="G131" s="67"/>
      <c r="H131" s="67"/>
      <c r="I131" s="67"/>
      <c r="J131" s="67"/>
      <c r="K131" s="67"/>
      <c r="L131" s="67"/>
      <c r="M131" s="67"/>
      <c r="N131" s="67"/>
      <c r="O131" s="67"/>
      <c r="P131" s="67"/>
      <c r="Q131" s="68"/>
      <c r="R131" s="69"/>
    </row>
    <row r="132" spans="1:23" s="64" customFormat="1" ht="11.65" customHeight="1">
      <c r="A132" s="60" t="s">
        <v>118</v>
      </c>
      <c r="B132" s="61"/>
      <c r="C132" s="61">
        <v>18.8</v>
      </c>
      <c r="D132" s="61">
        <v>15</v>
      </c>
      <c r="E132" s="61">
        <v>10.6</v>
      </c>
      <c r="F132" s="61">
        <v>8.4</v>
      </c>
      <c r="G132" s="61"/>
      <c r="H132" s="61">
        <v>16.5</v>
      </c>
      <c r="I132" s="61">
        <v>14.1</v>
      </c>
      <c r="J132" s="61">
        <v>9.1999999999999993</v>
      </c>
      <c r="K132" s="61">
        <v>7.3</v>
      </c>
      <c r="L132" s="61"/>
      <c r="M132" s="61">
        <v>22.3</v>
      </c>
      <c r="N132" s="61">
        <v>16.399999999999999</v>
      </c>
      <c r="O132" s="61">
        <v>12.4</v>
      </c>
      <c r="P132" s="61">
        <v>9.8000000000000007</v>
      </c>
      <c r="Q132" s="62">
        <v>2009</v>
      </c>
      <c r="R132" s="63">
        <v>73</v>
      </c>
      <c r="S132" s="63"/>
      <c r="T132" s="63"/>
      <c r="U132" s="60"/>
    </row>
    <row r="133" spans="1:23" ht="11.65" customHeight="1">
      <c r="A133" s="3" t="s">
        <v>192</v>
      </c>
      <c r="B133" s="8"/>
      <c r="C133" s="8" t="s">
        <v>70</v>
      </c>
      <c r="D133" s="8" t="s">
        <v>70</v>
      </c>
      <c r="E133" s="8">
        <v>5.7</v>
      </c>
      <c r="F133" s="8" t="s">
        <v>70</v>
      </c>
      <c r="G133" s="8"/>
      <c r="H133" s="8" t="s">
        <v>70</v>
      </c>
      <c r="I133" s="8" t="s">
        <v>70</v>
      </c>
      <c r="J133" s="8">
        <v>5</v>
      </c>
      <c r="K133" s="8" t="s">
        <v>70</v>
      </c>
      <c r="L133" s="8"/>
      <c r="M133" s="8" t="s">
        <v>70</v>
      </c>
      <c r="N133" s="8" t="s">
        <v>70</v>
      </c>
      <c r="O133" s="8">
        <v>6.5</v>
      </c>
      <c r="P133" s="8" t="s">
        <v>70</v>
      </c>
    </row>
    <row r="134" spans="1:23" ht="11.65" customHeight="1">
      <c r="A134" s="3" t="s">
        <v>198</v>
      </c>
      <c r="B134" s="8"/>
      <c r="C134" s="8">
        <v>11.1</v>
      </c>
      <c r="D134" s="8">
        <v>6.9</v>
      </c>
      <c r="E134" s="8">
        <v>10.199999999999999</v>
      </c>
      <c r="F134" s="8">
        <v>13.7</v>
      </c>
      <c r="G134" s="8"/>
      <c r="H134" s="8">
        <v>10.3</v>
      </c>
      <c r="I134" s="8">
        <v>6.7</v>
      </c>
      <c r="J134" s="8">
        <v>9.1999999999999993</v>
      </c>
      <c r="K134" s="8">
        <v>13.6</v>
      </c>
      <c r="L134" s="8"/>
      <c r="M134" s="8">
        <v>12</v>
      </c>
      <c r="N134" s="8">
        <v>7</v>
      </c>
      <c r="O134" s="8">
        <v>11.2</v>
      </c>
      <c r="P134" s="8">
        <v>13.7</v>
      </c>
      <c r="Q134" s="50">
        <v>2011</v>
      </c>
      <c r="R134" s="4">
        <v>74</v>
      </c>
    </row>
    <row r="135" spans="1:23" ht="11.65" customHeight="1">
      <c r="A135" s="3" t="s">
        <v>210</v>
      </c>
      <c r="B135" s="8"/>
      <c r="C135" s="8">
        <v>19.7</v>
      </c>
      <c r="D135" s="8">
        <v>9.4</v>
      </c>
      <c r="E135" s="8">
        <v>9.1</v>
      </c>
      <c r="F135" s="8">
        <v>10.8</v>
      </c>
      <c r="G135" s="8"/>
      <c r="H135" s="8">
        <v>16.5</v>
      </c>
      <c r="I135" s="8">
        <v>7.5</v>
      </c>
      <c r="J135" s="8">
        <v>7.3</v>
      </c>
      <c r="K135" s="8">
        <v>10.9</v>
      </c>
      <c r="L135" s="8"/>
      <c r="M135" s="8">
        <v>22.9</v>
      </c>
      <c r="N135" s="8">
        <v>11.5</v>
      </c>
      <c r="O135" s="8">
        <v>10.9</v>
      </c>
      <c r="P135" s="8">
        <v>10.6</v>
      </c>
      <c r="Q135" s="50">
        <v>2010</v>
      </c>
      <c r="R135" s="4">
        <v>23</v>
      </c>
    </row>
    <row r="136" spans="1:23" s="36" customFormat="1" ht="11.65" customHeight="1">
      <c r="A136" s="3" t="s">
        <v>300</v>
      </c>
      <c r="B136" s="8"/>
      <c r="C136" s="8">
        <v>12.5</v>
      </c>
      <c r="D136" s="8">
        <v>9.1</v>
      </c>
      <c r="E136" s="8">
        <v>11</v>
      </c>
      <c r="F136" s="8">
        <v>23.1</v>
      </c>
      <c r="G136" s="8"/>
      <c r="H136" s="8">
        <v>9.9</v>
      </c>
      <c r="I136" s="8">
        <v>5.8</v>
      </c>
      <c r="J136" s="8">
        <v>7.4</v>
      </c>
      <c r="K136" s="8">
        <v>16.7</v>
      </c>
      <c r="L136" s="8"/>
      <c r="M136" s="8">
        <v>17.899999999999999</v>
      </c>
      <c r="N136" s="8">
        <v>15.4</v>
      </c>
      <c r="O136" s="8">
        <v>17.2</v>
      </c>
      <c r="P136" s="8">
        <v>33.1</v>
      </c>
      <c r="Q136" s="50">
        <v>2010</v>
      </c>
      <c r="R136" s="4">
        <v>75</v>
      </c>
      <c r="S136" s="4"/>
      <c r="T136" s="4"/>
      <c r="U136" s="3"/>
    </row>
    <row r="137" spans="1:23" ht="11.65" customHeight="1">
      <c r="A137" s="3" t="s">
        <v>152</v>
      </c>
      <c r="B137" s="8"/>
      <c r="C137" s="8" t="s">
        <v>70</v>
      </c>
      <c r="D137" s="8">
        <v>4.8</v>
      </c>
      <c r="E137" s="8">
        <v>5.4</v>
      </c>
      <c r="F137" s="8">
        <v>5.2</v>
      </c>
      <c r="G137" s="8"/>
      <c r="H137" s="8" t="s">
        <v>70</v>
      </c>
      <c r="I137" s="8">
        <v>3.9</v>
      </c>
      <c r="J137" s="8">
        <v>4.5</v>
      </c>
      <c r="K137" s="8">
        <v>4.5</v>
      </c>
      <c r="L137" s="8"/>
      <c r="M137" s="8" t="s">
        <v>70</v>
      </c>
      <c r="N137" s="8">
        <v>5.9</v>
      </c>
      <c r="O137" s="8">
        <v>6.5</v>
      </c>
      <c r="P137" s="8">
        <v>6</v>
      </c>
      <c r="Q137" s="50">
        <v>2007</v>
      </c>
    </row>
    <row r="138" spans="1:23" ht="11.65" customHeight="1">
      <c r="A138" s="3" t="s">
        <v>184</v>
      </c>
      <c r="B138" s="8"/>
      <c r="C138" s="8">
        <v>6.1</v>
      </c>
      <c r="D138" s="8">
        <v>9.4</v>
      </c>
      <c r="E138" s="8">
        <v>9.3000000000000007</v>
      </c>
      <c r="F138" s="8">
        <v>8.3000000000000007</v>
      </c>
      <c r="G138" s="8"/>
      <c r="H138" s="8">
        <v>5.3</v>
      </c>
      <c r="I138" s="8">
        <v>7.5</v>
      </c>
      <c r="J138" s="8">
        <v>7.1</v>
      </c>
      <c r="K138" s="8">
        <v>6.1</v>
      </c>
      <c r="L138" s="8"/>
      <c r="M138" s="8">
        <v>7.3</v>
      </c>
      <c r="N138" s="8">
        <v>11.9</v>
      </c>
      <c r="O138" s="8">
        <v>12.2</v>
      </c>
      <c r="P138" s="8">
        <v>11</v>
      </c>
      <c r="Q138" s="50">
        <v>2009</v>
      </c>
      <c r="R138" s="4">
        <v>73</v>
      </c>
    </row>
    <row r="139" spans="1:23" ht="11.65" customHeight="1">
      <c r="A139" s="3" t="s">
        <v>211</v>
      </c>
      <c r="B139" s="8"/>
      <c r="C139" s="8">
        <v>4.7</v>
      </c>
      <c r="D139" s="8">
        <v>8.3000000000000007</v>
      </c>
      <c r="E139" s="8">
        <v>6.9</v>
      </c>
      <c r="F139" s="8">
        <v>8.1</v>
      </c>
      <c r="G139" s="8"/>
      <c r="H139" s="8">
        <v>4.4000000000000004</v>
      </c>
      <c r="I139" s="8">
        <v>8</v>
      </c>
      <c r="J139" s="8">
        <v>6.1</v>
      </c>
      <c r="K139" s="8">
        <v>7.2</v>
      </c>
      <c r="L139" s="8"/>
      <c r="M139" s="8">
        <v>5.3</v>
      </c>
      <c r="N139" s="8">
        <v>9</v>
      </c>
      <c r="O139" s="8">
        <v>8.5</v>
      </c>
      <c r="P139" s="8">
        <v>9.6</v>
      </c>
      <c r="Q139" s="50">
        <v>2010</v>
      </c>
      <c r="R139" s="4">
        <v>23</v>
      </c>
      <c r="U139" s="56"/>
      <c r="V139" s="57"/>
      <c r="W139" s="57"/>
    </row>
    <row r="140" spans="1:23" ht="11.65" customHeight="1">
      <c r="A140" s="3" t="s">
        <v>185</v>
      </c>
      <c r="B140" s="8"/>
      <c r="C140" s="8" t="s">
        <v>70</v>
      </c>
      <c r="D140" s="8">
        <v>14.6</v>
      </c>
      <c r="E140" s="8">
        <v>11.6</v>
      </c>
      <c r="F140" s="8">
        <v>12</v>
      </c>
      <c r="G140" s="8"/>
      <c r="H140" s="8" t="s">
        <v>70</v>
      </c>
      <c r="I140" s="8">
        <v>11.5</v>
      </c>
      <c r="J140" s="8">
        <v>8.8000000000000007</v>
      </c>
      <c r="K140" s="8">
        <v>9.4</v>
      </c>
      <c r="L140" s="8"/>
      <c r="M140" s="8" t="s">
        <v>70</v>
      </c>
      <c r="N140" s="8">
        <v>19.100000000000001</v>
      </c>
      <c r="O140" s="8">
        <v>15.7</v>
      </c>
      <c r="P140" s="8">
        <v>15.6</v>
      </c>
      <c r="Q140" s="50">
        <v>2010</v>
      </c>
      <c r="R140" s="4">
        <v>73</v>
      </c>
      <c r="U140" s="56"/>
      <c r="V140" s="57"/>
      <c r="W140" s="57"/>
    </row>
    <row r="141" spans="1:23" ht="11.65" customHeight="1">
      <c r="A141" s="3" t="s">
        <v>115</v>
      </c>
      <c r="B141" s="8"/>
      <c r="C141" s="8">
        <v>5.2</v>
      </c>
      <c r="D141" s="8">
        <v>5.2</v>
      </c>
      <c r="E141" s="8">
        <v>6.6</v>
      </c>
      <c r="F141" s="8">
        <v>7.8</v>
      </c>
      <c r="G141" s="8"/>
      <c r="H141" s="8">
        <v>4.5999999999999996</v>
      </c>
      <c r="I141" s="8">
        <v>4.4000000000000004</v>
      </c>
      <c r="J141" s="8">
        <v>5</v>
      </c>
      <c r="K141" s="8">
        <v>6.6</v>
      </c>
      <c r="L141" s="8"/>
      <c r="M141" s="8">
        <v>6.5</v>
      </c>
      <c r="N141" s="8">
        <v>6.9</v>
      </c>
      <c r="O141" s="8">
        <v>9.6</v>
      </c>
      <c r="P141" s="8">
        <v>9.9</v>
      </c>
      <c r="Q141" s="50">
        <v>2009</v>
      </c>
      <c r="R141" s="4">
        <v>73</v>
      </c>
      <c r="U141" s="49"/>
      <c r="V141" s="49"/>
      <c r="W141" s="49"/>
    </row>
    <row r="142" spans="1:23" ht="11.65" customHeight="1">
      <c r="A142" s="3" t="s">
        <v>10</v>
      </c>
      <c r="B142" s="8"/>
      <c r="C142" s="8">
        <v>8.3000000000000007</v>
      </c>
      <c r="D142" s="8">
        <v>5.4</v>
      </c>
      <c r="E142" s="8">
        <v>1.9</v>
      </c>
      <c r="F142" s="8">
        <v>2.5</v>
      </c>
      <c r="G142" s="8"/>
      <c r="H142" s="8">
        <v>5.4</v>
      </c>
      <c r="I142" s="8">
        <v>3.8</v>
      </c>
      <c r="J142" s="8">
        <v>1.8</v>
      </c>
      <c r="K142" s="8">
        <v>2.7</v>
      </c>
      <c r="L142" s="8"/>
      <c r="M142" s="8">
        <v>13</v>
      </c>
      <c r="N142" s="8">
        <v>8.3000000000000007</v>
      </c>
      <c r="O142" s="8">
        <v>2.2000000000000002</v>
      </c>
      <c r="P142" s="8">
        <v>2.4</v>
      </c>
      <c r="Q142" s="50">
        <v>2010</v>
      </c>
      <c r="R142" s="4">
        <v>76</v>
      </c>
    </row>
    <row r="143" spans="1:23" ht="11.65" customHeight="1">
      <c r="A143" s="3" t="s">
        <v>139</v>
      </c>
      <c r="B143" s="8"/>
      <c r="C143" s="8">
        <v>16.7</v>
      </c>
      <c r="D143" s="8">
        <v>13.9</v>
      </c>
      <c r="E143" s="8">
        <v>17.899999999999999</v>
      </c>
      <c r="F143" s="8">
        <v>14.3</v>
      </c>
      <c r="G143" s="8"/>
      <c r="H143" s="8">
        <v>10.6</v>
      </c>
      <c r="I143" s="8">
        <v>7.9</v>
      </c>
      <c r="J143" s="8">
        <v>11</v>
      </c>
      <c r="K143" s="8">
        <v>9.8000000000000007</v>
      </c>
      <c r="L143" s="8"/>
      <c r="M143" s="8">
        <v>28.4</v>
      </c>
      <c r="N143" s="8">
        <v>23.8</v>
      </c>
      <c r="O143" s="8">
        <v>28.8</v>
      </c>
      <c r="P143" s="8">
        <v>21.4</v>
      </c>
      <c r="Q143" s="50">
        <v>2010</v>
      </c>
      <c r="R143" s="4">
        <v>77</v>
      </c>
      <c r="U143" s="49"/>
    </row>
    <row r="144" spans="1:23" ht="11.65" customHeight="1">
      <c r="A144" s="3" t="s">
        <v>199</v>
      </c>
      <c r="B144" s="8"/>
      <c r="C144" s="8">
        <v>6.9</v>
      </c>
      <c r="D144" s="8">
        <v>9</v>
      </c>
      <c r="E144" s="8">
        <v>7.9</v>
      </c>
      <c r="F144" s="8">
        <v>6.4</v>
      </c>
      <c r="G144" s="8"/>
      <c r="H144" s="8">
        <v>5.5</v>
      </c>
      <c r="I144" s="8">
        <v>6.2</v>
      </c>
      <c r="J144" s="8">
        <v>5.8</v>
      </c>
      <c r="K144" s="8">
        <v>5.7</v>
      </c>
      <c r="L144" s="8"/>
      <c r="M144" s="8">
        <v>8.8000000000000007</v>
      </c>
      <c r="N144" s="8">
        <v>13.1</v>
      </c>
      <c r="O144" s="8">
        <v>10.8</v>
      </c>
      <c r="P144" s="8">
        <v>7.2</v>
      </c>
      <c r="Q144" s="50">
        <v>2011</v>
      </c>
      <c r="R144" s="4">
        <v>78</v>
      </c>
    </row>
    <row r="145" spans="1:21" ht="11.65" customHeight="1">
      <c r="A145" s="3" t="s">
        <v>14</v>
      </c>
      <c r="B145" s="8"/>
      <c r="C145" s="8">
        <v>7.7</v>
      </c>
      <c r="D145" s="8">
        <v>7</v>
      </c>
      <c r="E145" s="8">
        <v>7.2</v>
      </c>
      <c r="F145" s="8">
        <v>7.1</v>
      </c>
      <c r="G145" s="8"/>
      <c r="H145" s="8">
        <v>8.6999999999999993</v>
      </c>
      <c r="I145" s="8">
        <v>9.1</v>
      </c>
      <c r="J145" s="8">
        <v>8.9</v>
      </c>
      <c r="K145" s="8">
        <v>8.4</v>
      </c>
      <c r="L145" s="8"/>
      <c r="M145" s="8">
        <v>5.9</v>
      </c>
      <c r="N145" s="8">
        <v>3.6</v>
      </c>
      <c r="O145" s="8">
        <v>4.8</v>
      </c>
      <c r="P145" s="8">
        <v>5.0999999999999996</v>
      </c>
      <c r="Q145" s="50">
        <v>2010</v>
      </c>
      <c r="R145" s="4">
        <v>79</v>
      </c>
    </row>
    <row r="146" spans="1:21" ht="11.65" customHeight="1">
      <c r="A146" s="3" t="s">
        <v>116</v>
      </c>
      <c r="B146" s="8"/>
      <c r="C146" s="8">
        <v>23</v>
      </c>
      <c r="D146" s="8">
        <v>25.8</v>
      </c>
      <c r="E146" s="8">
        <v>26.5</v>
      </c>
      <c r="F146" s="8">
        <v>20.5</v>
      </c>
      <c r="G146" s="8"/>
      <c r="H146" s="8" t="s">
        <v>70</v>
      </c>
      <c r="I146" s="8">
        <v>21.2</v>
      </c>
      <c r="J146" s="8">
        <v>23.8</v>
      </c>
      <c r="K146" s="8" t="s">
        <v>70</v>
      </c>
      <c r="L146" s="8"/>
      <c r="M146" s="8" t="s">
        <v>70</v>
      </c>
      <c r="N146" s="8">
        <v>32.200000000000003</v>
      </c>
      <c r="O146" s="8">
        <v>29.7</v>
      </c>
      <c r="P146" s="8" t="s">
        <v>70</v>
      </c>
      <c r="Q146" s="50">
        <v>2009</v>
      </c>
      <c r="R146" s="4">
        <v>80</v>
      </c>
    </row>
    <row r="147" spans="1:21" ht="11.65" customHeight="1">
      <c r="A147" s="3" t="s">
        <v>146</v>
      </c>
      <c r="B147" s="8"/>
      <c r="C147" s="8" t="s">
        <v>70</v>
      </c>
      <c r="D147" s="8">
        <v>1.4</v>
      </c>
      <c r="E147" s="8">
        <v>1.8</v>
      </c>
      <c r="F147" s="8" t="s">
        <v>70</v>
      </c>
      <c r="G147" s="8"/>
      <c r="H147" s="8" t="s">
        <v>70</v>
      </c>
      <c r="I147" s="8">
        <v>1.4</v>
      </c>
      <c r="J147" s="8">
        <v>1.5</v>
      </c>
      <c r="K147" s="8" t="s">
        <v>70</v>
      </c>
      <c r="L147" s="8"/>
      <c r="M147" s="8" t="s">
        <v>70</v>
      </c>
      <c r="N147" s="8">
        <v>1.5</v>
      </c>
      <c r="O147" s="8">
        <v>2.4</v>
      </c>
      <c r="P147" s="8" t="s">
        <v>70</v>
      </c>
    </row>
    <row r="148" spans="1:21" ht="11.65" customHeight="1">
      <c r="A148" s="3" t="s">
        <v>193</v>
      </c>
      <c r="B148" s="8"/>
      <c r="C148" s="8" t="s">
        <v>70</v>
      </c>
      <c r="D148" s="8" t="s">
        <v>70</v>
      </c>
      <c r="E148" s="8">
        <v>16.8</v>
      </c>
      <c r="F148" s="8" t="s">
        <v>70</v>
      </c>
      <c r="G148" s="8"/>
      <c r="H148" s="8" t="s">
        <v>70</v>
      </c>
      <c r="I148" s="8" t="s">
        <v>70</v>
      </c>
      <c r="J148" s="8">
        <v>14.9</v>
      </c>
      <c r="K148" s="8" t="s">
        <v>70</v>
      </c>
      <c r="L148" s="8"/>
      <c r="M148" s="8" t="s">
        <v>70</v>
      </c>
      <c r="N148" s="8" t="s">
        <v>70</v>
      </c>
      <c r="O148" s="8">
        <v>19.2</v>
      </c>
      <c r="P148" s="8" t="s">
        <v>70</v>
      </c>
      <c r="Q148" s="50">
        <v>2007</v>
      </c>
      <c r="R148" s="4">
        <v>81</v>
      </c>
    </row>
    <row r="149" spans="1:21" ht="11.65" customHeight="1">
      <c r="A149" s="3" t="s">
        <v>186</v>
      </c>
      <c r="B149" s="8"/>
      <c r="C149" s="8">
        <v>3.2</v>
      </c>
      <c r="D149" s="8">
        <v>3.9</v>
      </c>
      <c r="E149" s="8">
        <v>4.0999999999999996</v>
      </c>
      <c r="F149" s="8">
        <v>3.9</v>
      </c>
      <c r="G149" s="8"/>
      <c r="H149" s="8">
        <v>3.1</v>
      </c>
      <c r="I149" s="8">
        <v>3.7</v>
      </c>
      <c r="J149" s="8">
        <v>3.1</v>
      </c>
      <c r="K149" s="8">
        <v>3.2</v>
      </c>
      <c r="L149" s="8"/>
      <c r="M149" s="8">
        <v>3.4</v>
      </c>
      <c r="N149" s="8">
        <v>4.3</v>
      </c>
      <c r="O149" s="8">
        <v>6.1</v>
      </c>
      <c r="P149" s="8">
        <v>5.2</v>
      </c>
      <c r="Q149" s="50">
        <v>2010</v>
      </c>
      <c r="R149" s="4">
        <v>82</v>
      </c>
    </row>
    <row r="150" spans="1:21" ht="11.65" customHeight="1">
      <c r="A150" s="3" t="s">
        <v>26</v>
      </c>
      <c r="B150" s="8"/>
      <c r="C150" s="8">
        <v>16.2</v>
      </c>
      <c r="D150" s="8">
        <v>15.5</v>
      </c>
      <c r="E150" s="8">
        <v>10.9</v>
      </c>
      <c r="F150" s="8">
        <v>12.3</v>
      </c>
      <c r="G150" s="8"/>
      <c r="H150" s="8">
        <v>10.8</v>
      </c>
      <c r="I150" s="8">
        <v>10.199999999999999</v>
      </c>
      <c r="J150" s="8">
        <v>7.4</v>
      </c>
      <c r="K150" s="8">
        <v>9.1999999999999993</v>
      </c>
      <c r="L150" s="8"/>
      <c r="M150" s="8">
        <v>22.5</v>
      </c>
      <c r="N150" s="8">
        <v>22.3</v>
      </c>
      <c r="O150" s="8">
        <v>15.3</v>
      </c>
      <c r="P150" s="8">
        <v>16.2</v>
      </c>
      <c r="Q150" s="50">
        <v>2010</v>
      </c>
      <c r="R150" s="4">
        <v>83</v>
      </c>
      <c r="U150" s="49"/>
    </row>
    <row r="151" spans="1:21" ht="11.65" customHeight="1">
      <c r="A151" s="3" t="s">
        <v>35</v>
      </c>
      <c r="B151" s="8"/>
      <c r="C151" s="8">
        <v>6.9</v>
      </c>
      <c r="D151" s="8">
        <v>2.6</v>
      </c>
      <c r="E151" s="8">
        <v>3.5</v>
      </c>
      <c r="F151" s="8">
        <v>5.3</v>
      </c>
      <c r="G151" s="8"/>
      <c r="H151" s="8">
        <v>6</v>
      </c>
      <c r="I151" s="8">
        <v>2.2000000000000002</v>
      </c>
      <c r="J151" s="8">
        <v>3.4</v>
      </c>
      <c r="K151" s="8">
        <v>5.3</v>
      </c>
      <c r="L151" s="8"/>
      <c r="M151" s="8">
        <v>8.6</v>
      </c>
      <c r="N151" s="8">
        <v>3.3</v>
      </c>
      <c r="O151" s="8">
        <v>3.6</v>
      </c>
      <c r="P151" s="8">
        <v>5.3</v>
      </c>
      <c r="Q151" s="50">
        <v>2010</v>
      </c>
      <c r="R151" s="4">
        <v>73</v>
      </c>
    </row>
    <row r="152" spans="1:21" ht="11.65" customHeight="1">
      <c r="A152" s="3" t="s">
        <v>117</v>
      </c>
      <c r="B152" s="8"/>
      <c r="C152" s="8">
        <v>13.1</v>
      </c>
      <c r="D152" s="8">
        <v>14.2</v>
      </c>
      <c r="E152" s="8">
        <v>18.2</v>
      </c>
      <c r="F152" s="8">
        <v>9.6999999999999993</v>
      </c>
      <c r="G152" s="8"/>
      <c r="H152" s="8">
        <v>9.9</v>
      </c>
      <c r="I152" s="8">
        <v>12</v>
      </c>
      <c r="J152" s="8">
        <v>17.100000000000001</v>
      </c>
      <c r="K152" s="8">
        <v>7.9</v>
      </c>
      <c r="L152" s="8"/>
      <c r="M152" s="8">
        <v>17</v>
      </c>
      <c r="N152" s="8">
        <v>16.2</v>
      </c>
      <c r="O152" s="8">
        <v>19.2</v>
      </c>
      <c r="P152" s="8">
        <v>11.3</v>
      </c>
      <c r="Q152" s="50">
        <v>2009</v>
      </c>
      <c r="R152" s="4">
        <v>84</v>
      </c>
    </row>
    <row r="153" spans="1:21" ht="11.65" customHeight="1">
      <c r="A153" s="3" t="s">
        <v>167</v>
      </c>
      <c r="C153" s="8" t="s">
        <v>70</v>
      </c>
      <c r="D153" s="8" t="s">
        <v>70</v>
      </c>
      <c r="E153" s="8">
        <v>5.6</v>
      </c>
      <c r="F153" s="8">
        <v>6.1</v>
      </c>
      <c r="G153" s="8"/>
      <c r="H153" s="8" t="s">
        <v>70</v>
      </c>
      <c r="I153" s="8" t="s">
        <v>70</v>
      </c>
      <c r="J153" s="8">
        <v>5.4</v>
      </c>
      <c r="K153" s="8">
        <v>5.6</v>
      </c>
      <c r="L153" s="8"/>
      <c r="M153" s="8" t="s">
        <v>70</v>
      </c>
      <c r="N153" s="8" t="s">
        <v>70</v>
      </c>
      <c r="O153" s="8">
        <v>5.9</v>
      </c>
      <c r="P153" s="8">
        <v>7.4</v>
      </c>
      <c r="Q153" s="50">
        <v>2008</v>
      </c>
      <c r="R153" s="4">
        <v>85</v>
      </c>
    </row>
    <row r="154" spans="1:21" ht="11.65" customHeight="1">
      <c r="A154" s="3" t="s">
        <v>42</v>
      </c>
      <c r="C154" s="8">
        <v>14</v>
      </c>
      <c r="D154" s="8">
        <v>13.5</v>
      </c>
      <c r="E154" s="8">
        <v>10.3</v>
      </c>
      <c r="F154" s="8">
        <v>6.5</v>
      </c>
      <c r="G154" s="8"/>
      <c r="H154" s="8">
        <v>10.8</v>
      </c>
      <c r="I154" s="8">
        <v>11.1</v>
      </c>
      <c r="J154" s="8">
        <v>8.1</v>
      </c>
      <c r="K154" s="8">
        <v>5.3</v>
      </c>
      <c r="L154" s="8"/>
      <c r="M154" s="8">
        <v>20.100000000000001</v>
      </c>
      <c r="N154" s="8" t="s">
        <v>70</v>
      </c>
      <c r="O154" s="8">
        <v>14</v>
      </c>
      <c r="P154" s="8">
        <v>8.5</v>
      </c>
      <c r="Q154" s="50">
        <v>2010</v>
      </c>
      <c r="R154" s="4">
        <v>73</v>
      </c>
    </row>
    <row r="155" spans="1:21" ht="11.65" customHeight="1">
      <c r="A155" s="3" t="s">
        <v>194</v>
      </c>
      <c r="C155" s="8">
        <v>5.4</v>
      </c>
      <c r="D155" s="8">
        <v>7.6</v>
      </c>
      <c r="E155" s="8">
        <v>5.6</v>
      </c>
      <c r="F155" s="8">
        <v>5.7</v>
      </c>
      <c r="G155" s="8"/>
      <c r="H155" s="8">
        <v>4.5</v>
      </c>
      <c r="I155" s="8">
        <v>6.8</v>
      </c>
      <c r="J155" s="8">
        <v>4.3</v>
      </c>
      <c r="K155" s="8">
        <v>4.5999999999999996</v>
      </c>
      <c r="L155" s="8"/>
      <c r="M155" s="8">
        <v>6.8</v>
      </c>
      <c r="N155" s="8">
        <v>8.9</v>
      </c>
      <c r="O155" s="8">
        <v>7.5</v>
      </c>
      <c r="P155" s="8">
        <v>7.4</v>
      </c>
      <c r="Q155" s="50">
        <v>2008</v>
      </c>
    </row>
    <row r="156" spans="1:21" ht="11.65" customHeight="1">
      <c r="A156" s="3" t="s">
        <v>203</v>
      </c>
      <c r="C156" s="8">
        <v>7.1</v>
      </c>
      <c r="D156" s="8">
        <v>7.7</v>
      </c>
      <c r="E156" s="8">
        <v>7.5</v>
      </c>
      <c r="F156" s="8">
        <v>7.9</v>
      </c>
      <c r="G156" s="8"/>
      <c r="H156" s="8">
        <v>6</v>
      </c>
      <c r="I156" s="8">
        <v>7.5</v>
      </c>
      <c r="J156" s="8">
        <v>7.1</v>
      </c>
      <c r="K156" s="8">
        <v>6.5</v>
      </c>
      <c r="L156" s="8"/>
      <c r="M156" s="8">
        <v>8.6999999999999993</v>
      </c>
      <c r="N156" s="8">
        <v>7.8</v>
      </c>
      <c r="O156" s="8">
        <v>8.1</v>
      </c>
      <c r="P156" s="8">
        <v>9.6</v>
      </c>
      <c r="Q156" s="50">
        <v>2010</v>
      </c>
      <c r="R156" s="4">
        <v>86</v>
      </c>
    </row>
    <row r="157" spans="1:21" ht="11.65" customHeight="1">
      <c r="A157" s="3" t="s">
        <v>47</v>
      </c>
      <c r="C157" s="8">
        <v>13.7</v>
      </c>
      <c r="D157" s="8">
        <v>10.1</v>
      </c>
      <c r="E157" s="8">
        <v>11.3</v>
      </c>
      <c r="F157" s="8">
        <v>14.6</v>
      </c>
      <c r="G157" s="8"/>
      <c r="H157" s="8">
        <v>15.6</v>
      </c>
      <c r="I157" s="8">
        <v>11.8</v>
      </c>
      <c r="J157" s="8">
        <v>12.2</v>
      </c>
      <c r="K157" s="8">
        <v>17</v>
      </c>
      <c r="L157" s="8"/>
      <c r="M157" s="8">
        <v>10.8</v>
      </c>
      <c r="N157" s="8">
        <v>7.7</v>
      </c>
      <c r="O157" s="8">
        <v>10.199999999999999</v>
      </c>
      <c r="P157" s="8">
        <v>11.8</v>
      </c>
      <c r="Q157" s="50">
        <v>2010</v>
      </c>
      <c r="R157" s="4">
        <v>87</v>
      </c>
    </row>
    <row r="158" spans="1:21" ht="11.65" customHeight="1">
      <c r="A158" s="3" t="s">
        <v>176</v>
      </c>
      <c r="C158" s="8">
        <v>16.3</v>
      </c>
      <c r="D158" s="8">
        <v>16.399999999999999</v>
      </c>
      <c r="E158" s="8">
        <v>21</v>
      </c>
      <c r="F158" s="8">
        <v>20.6</v>
      </c>
      <c r="G158" s="8"/>
      <c r="H158" s="8">
        <v>11.7</v>
      </c>
      <c r="I158" s="8">
        <v>12.6</v>
      </c>
      <c r="J158" s="8">
        <v>17.5</v>
      </c>
      <c r="K158" s="8">
        <v>19.5</v>
      </c>
      <c r="L158" s="8"/>
      <c r="M158" s="8">
        <v>21.7</v>
      </c>
      <c r="N158" s="8">
        <v>20.7</v>
      </c>
      <c r="O158" s="8">
        <v>25</v>
      </c>
      <c r="P158" s="8">
        <v>22</v>
      </c>
      <c r="Q158" s="50">
        <v>2010</v>
      </c>
      <c r="R158" s="4">
        <v>88</v>
      </c>
    </row>
    <row r="159" spans="1:21" ht="11.65" customHeight="1">
      <c r="A159" s="3" t="s">
        <v>177</v>
      </c>
      <c r="C159" s="8">
        <v>8.4</v>
      </c>
      <c r="D159" s="8">
        <v>14</v>
      </c>
      <c r="E159" s="8">
        <v>9.5</v>
      </c>
      <c r="F159" s="8" t="s">
        <v>70</v>
      </c>
      <c r="G159" s="8"/>
      <c r="H159" s="8">
        <v>7</v>
      </c>
      <c r="I159" s="8">
        <v>10</v>
      </c>
      <c r="J159" s="8">
        <v>7</v>
      </c>
      <c r="K159" s="8" t="s">
        <v>70</v>
      </c>
      <c r="L159" s="8"/>
      <c r="M159" s="8">
        <v>10.9</v>
      </c>
      <c r="N159" s="8">
        <v>20</v>
      </c>
      <c r="O159" s="8">
        <v>13.7</v>
      </c>
      <c r="P159" s="8" t="s">
        <v>70</v>
      </c>
    </row>
    <row r="160" spans="1:21" ht="11.65" customHeight="1">
      <c r="A160" s="3" t="s">
        <v>130</v>
      </c>
      <c r="C160" s="8">
        <v>17.2</v>
      </c>
      <c r="D160" s="8">
        <v>12.2</v>
      </c>
      <c r="E160" s="8">
        <v>8</v>
      </c>
      <c r="F160" s="8">
        <v>5.3</v>
      </c>
      <c r="G160" s="8"/>
      <c r="H160" s="8">
        <v>15.1</v>
      </c>
      <c r="I160" s="8">
        <v>10.199999999999999</v>
      </c>
      <c r="J160" s="8">
        <v>5.8</v>
      </c>
      <c r="K160" s="8">
        <v>4.5999999999999996</v>
      </c>
      <c r="L160" s="8"/>
      <c r="M160" s="8">
        <v>20.6</v>
      </c>
      <c r="N160" s="8">
        <v>15.2</v>
      </c>
      <c r="O160" s="8">
        <v>11</v>
      </c>
      <c r="P160" s="8">
        <v>6.3</v>
      </c>
      <c r="Q160" s="50">
        <v>2009</v>
      </c>
      <c r="R160" s="4">
        <v>89</v>
      </c>
    </row>
    <row r="161" spans="1:18" ht="11.65" customHeight="1">
      <c r="A161" s="3" t="s">
        <v>62</v>
      </c>
      <c r="C161" s="8">
        <v>10.3</v>
      </c>
      <c r="D161" s="8">
        <v>13.6</v>
      </c>
      <c r="E161" s="8">
        <v>12.2</v>
      </c>
      <c r="F161" s="8">
        <v>6.8</v>
      </c>
      <c r="G161" s="8"/>
      <c r="H161" s="8">
        <v>8</v>
      </c>
      <c r="I161" s="8">
        <v>10.9</v>
      </c>
      <c r="J161" s="8">
        <v>9.5</v>
      </c>
      <c r="K161" s="8">
        <v>5</v>
      </c>
      <c r="L161" s="8"/>
      <c r="M161" s="8">
        <v>13.3</v>
      </c>
      <c r="N161" s="8">
        <v>17</v>
      </c>
      <c r="O161" s="8">
        <v>15.3</v>
      </c>
      <c r="P161" s="8">
        <v>9</v>
      </c>
      <c r="Q161" s="50">
        <v>2010</v>
      </c>
      <c r="R161" s="4">
        <v>90</v>
      </c>
    </row>
    <row r="162" spans="1:18" ht="11.65" customHeight="1">
      <c r="A162" s="3" t="s">
        <v>63</v>
      </c>
      <c r="C162" s="8">
        <v>10.3</v>
      </c>
      <c r="D162" s="8">
        <v>13.2</v>
      </c>
      <c r="E162" s="8">
        <v>11.4</v>
      </c>
      <c r="F162" s="8">
        <v>8.6</v>
      </c>
      <c r="G162" s="8"/>
      <c r="H162" s="8">
        <v>9.1</v>
      </c>
      <c r="I162" s="8">
        <v>12.5</v>
      </c>
      <c r="J162" s="8">
        <v>10.3</v>
      </c>
      <c r="K162" s="8">
        <v>8.1999999999999993</v>
      </c>
      <c r="L162" s="8"/>
      <c r="M162" s="8">
        <v>12.9</v>
      </c>
      <c r="N162" s="8">
        <v>14.4</v>
      </c>
      <c r="O162" s="8">
        <v>13</v>
      </c>
      <c r="P162" s="8">
        <v>9.1999999999999993</v>
      </c>
      <c r="Q162" s="50">
        <v>2010</v>
      </c>
      <c r="R162" s="4">
        <v>91</v>
      </c>
    </row>
    <row r="163" spans="1:18" ht="11.65" customHeight="1">
      <c r="A163" s="3" t="s">
        <v>147</v>
      </c>
      <c r="C163" s="8">
        <v>5.7</v>
      </c>
      <c r="D163" s="8" t="s">
        <v>70</v>
      </c>
      <c r="E163" s="8" t="s">
        <v>238</v>
      </c>
      <c r="F163" s="8">
        <v>8.1</v>
      </c>
      <c r="G163" s="8"/>
      <c r="H163" s="8" t="s">
        <v>70</v>
      </c>
      <c r="I163" s="8" t="s">
        <v>70</v>
      </c>
      <c r="J163" s="8" t="s">
        <v>70</v>
      </c>
      <c r="K163" s="8" t="s">
        <v>70</v>
      </c>
      <c r="L163" s="8"/>
      <c r="M163" s="8" t="s">
        <v>70</v>
      </c>
      <c r="N163" s="8" t="s">
        <v>70</v>
      </c>
      <c r="O163" s="8" t="s">
        <v>70</v>
      </c>
      <c r="P163" s="8" t="s">
        <v>70</v>
      </c>
      <c r="Q163" s="50">
        <v>2010</v>
      </c>
      <c r="R163" s="4">
        <v>92</v>
      </c>
    </row>
    <row r="164" spans="1:18" ht="11.65" customHeight="1">
      <c r="A164" s="4"/>
      <c r="C164" s="8"/>
      <c r="D164" s="8"/>
      <c r="E164" s="8"/>
      <c r="F164" s="8"/>
      <c r="G164" s="8"/>
      <c r="H164" s="8"/>
      <c r="I164" s="8"/>
      <c r="J164" s="8"/>
      <c r="K164" s="8"/>
      <c r="L164" s="8"/>
      <c r="M164" s="8"/>
      <c r="N164" s="8"/>
      <c r="O164" s="8"/>
      <c r="P164" s="8"/>
    </row>
    <row r="165" spans="1:18" ht="11.65" customHeight="1">
      <c r="A165" s="66" t="s">
        <v>75</v>
      </c>
      <c r="B165" s="67"/>
      <c r="C165" s="67"/>
      <c r="D165" s="67"/>
      <c r="E165" s="67"/>
      <c r="F165" s="67"/>
      <c r="G165" s="67"/>
      <c r="H165" s="67"/>
      <c r="I165" s="67"/>
      <c r="J165" s="67"/>
      <c r="K165" s="67"/>
      <c r="L165" s="67"/>
      <c r="M165" s="67"/>
      <c r="N165" s="67"/>
      <c r="O165" s="67"/>
      <c r="P165" s="67"/>
      <c r="Q165" s="68"/>
      <c r="R165" s="69"/>
    </row>
    <row r="166" spans="1:18" ht="11.65" customHeight="1">
      <c r="A166" s="3" t="s">
        <v>8</v>
      </c>
      <c r="B166" s="8"/>
      <c r="C166" s="8">
        <v>9.5</v>
      </c>
      <c r="D166" s="8">
        <v>6.8</v>
      </c>
      <c r="E166" s="8">
        <v>6.8</v>
      </c>
      <c r="F166" s="8">
        <v>8</v>
      </c>
      <c r="G166" s="8"/>
      <c r="H166" s="8">
        <v>9.8000000000000007</v>
      </c>
      <c r="I166" s="8">
        <v>6.9</v>
      </c>
      <c r="J166" s="8">
        <v>7</v>
      </c>
      <c r="K166" s="8">
        <v>8.6999999999999993</v>
      </c>
      <c r="L166" s="8"/>
      <c r="M166" s="8">
        <v>9.1</v>
      </c>
      <c r="N166" s="8">
        <v>6.7</v>
      </c>
      <c r="O166" s="8">
        <v>6.5</v>
      </c>
      <c r="P166" s="8">
        <v>7.2</v>
      </c>
      <c r="Q166" s="50">
        <v>2010</v>
      </c>
      <c r="R166" s="4">
        <v>93</v>
      </c>
    </row>
    <row r="167" spans="1:18" ht="11.65" customHeight="1">
      <c r="A167" s="3" t="s">
        <v>61</v>
      </c>
      <c r="C167" s="8">
        <v>5.6</v>
      </c>
      <c r="D167" s="8">
        <v>4</v>
      </c>
      <c r="E167" s="8">
        <v>5.0999999999999996</v>
      </c>
      <c r="F167" s="8">
        <v>9.6</v>
      </c>
      <c r="G167" s="8"/>
      <c r="H167" s="8">
        <v>5.6</v>
      </c>
      <c r="I167" s="8">
        <v>3.9</v>
      </c>
      <c r="J167" s="8">
        <v>5.0999999999999996</v>
      </c>
      <c r="K167" s="8">
        <v>10.5</v>
      </c>
      <c r="L167" s="8"/>
      <c r="M167" s="8">
        <v>5.6</v>
      </c>
      <c r="N167" s="8">
        <v>4.0999999999999996</v>
      </c>
      <c r="O167" s="8">
        <v>5.0999999999999996</v>
      </c>
      <c r="P167" s="8">
        <v>8.6</v>
      </c>
      <c r="Q167" s="50">
        <v>2010</v>
      </c>
      <c r="R167" s="4">
        <v>94</v>
      </c>
    </row>
    <row r="168" spans="1:18" ht="11.65" customHeight="1">
      <c r="A168" s="4"/>
      <c r="C168" s="8"/>
      <c r="D168" s="8"/>
      <c r="E168" s="8"/>
      <c r="F168" s="8"/>
      <c r="G168" s="8"/>
      <c r="H168" s="8"/>
      <c r="I168" s="8"/>
      <c r="J168" s="8"/>
      <c r="K168" s="8"/>
      <c r="L168" s="8"/>
      <c r="M168" s="8"/>
      <c r="N168" s="8"/>
      <c r="O168" s="8"/>
      <c r="P168" s="8"/>
    </row>
    <row r="169" spans="1:18" ht="11.65" customHeight="1">
      <c r="A169" s="66" t="s">
        <v>76</v>
      </c>
      <c r="B169" s="67"/>
      <c r="C169" s="67"/>
      <c r="D169" s="67"/>
      <c r="E169" s="67"/>
      <c r="F169" s="67"/>
      <c r="G169" s="67"/>
      <c r="H169" s="67"/>
      <c r="I169" s="67"/>
      <c r="J169" s="67"/>
      <c r="K169" s="67"/>
      <c r="L169" s="67"/>
      <c r="M169" s="67"/>
      <c r="N169" s="67"/>
      <c r="O169" s="67"/>
      <c r="P169" s="67"/>
      <c r="Q169" s="68"/>
      <c r="R169" s="69"/>
    </row>
    <row r="170" spans="1:18" ht="11.65" customHeight="1">
      <c r="A170" s="3" t="s">
        <v>2</v>
      </c>
      <c r="B170" s="8"/>
      <c r="C170" s="8">
        <v>8.4</v>
      </c>
      <c r="D170" s="8">
        <v>6.4</v>
      </c>
      <c r="E170" s="8">
        <v>5</v>
      </c>
      <c r="F170" s="8">
        <v>5.2</v>
      </c>
      <c r="G170" s="8"/>
      <c r="H170" s="8">
        <v>8.6999999999999993</v>
      </c>
      <c r="I170" s="8">
        <v>6.5</v>
      </c>
      <c r="J170" s="8">
        <v>4.9000000000000004</v>
      </c>
      <c r="K170" s="8">
        <v>5.0999999999999996</v>
      </c>
      <c r="L170" s="8"/>
      <c r="M170" s="8">
        <v>7.9</v>
      </c>
      <c r="N170" s="8">
        <v>6.2</v>
      </c>
      <c r="O170" s="8">
        <v>5.2</v>
      </c>
      <c r="P170" s="8">
        <v>5.4</v>
      </c>
      <c r="Q170" s="50">
        <v>2010</v>
      </c>
      <c r="R170" s="4">
        <v>95</v>
      </c>
    </row>
    <row r="171" spans="1:18" ht="11.65" customHeight="1">
      <c r="A171" s="3" t="s">
        <v>132</v>
      </c>
      <c r="B171" s="8"/>
      <c r="C171" s="8" t="s">
        <v>70</v>
      </c>
      <c r="D171" s="8" t="s">
        <v>70</v>
      </c>
      <c r="E171" s="8">
        <v>4.5999999999999996</v>
      </c>
      <c r="F171" s="8">
        <v>8.6999999999999993</v>
      </c>
      <c r="G171" s="8"/>
      <c r="H171" s="8" t="s">
        <v>70</v>
      </c>
      <c r="I171" s="8" t="s">
        <v>70</v>
      </c>
      <c r="J171" s="8">
        <v>4.0999999999999996</v>
      </c>
      <c r="K171" s="8" t="s">
        <v>70</v>
      </c>
      <c r="L171" s="8"/>
      <c r="M171" s="8" t="s">
        <v>70</v>
      </c>
      <c r="N171" s="8" t="s">
        <v>70</v>
      </c>
      <c r="O171" s="8">
        <v>5.9</v>
      </c>
      <c r="P171" s="8" t="s">
        <v>70</v>
      </c>
      <c r="Q171" s="50">
        <v>2009</v>
      </c>
      <c r="R171" s="4">
        <v>96</v>
      </c>
    </row>
    <row r="172" spans="1:18" ht="11.65" customHeight="1">
      <c r="A172" s="3" t="s">
        <v>39</v>
      </c>
      <c r="B172" s="8"/>
      <c r="C172" s="8">
        <v>6.3</v>
      </c>
      <c r="D172" s="8">
        <v>6.1</v>
      </c>
      <c r="E172" s="8">
        <v>3.8</v>
      </c>
      <c r="F172" s="8">
        <v>6.5</v>
      </c>
      <c r="G172" s="8"/>
      <c r="H172" s="8">
        <v>6.2</v>
      </c>
      <c r="I172" s="8">
        <v>6.3</v>
      </c>
      <c r="J172" s="8">
        <v>3.5</v>
      </c>
      <c r="K172" s="8">
        <v>6.2</v>
      </c>
      <c r="L172" s="8"/>
      <c r="M172" s="8">
        <v>6.3</v>
      </c>
      <c r="N172" s="8">
        <v>6</v>
      </c>
      <c r="O172" s="8">
        <v>4.0999999999999996</v>
      </c>
      <c r="P172" s="8">
        <v>6.9</v>
      </c>
      <c r="Q172" s="50">
        <v>2010</v>
      </c>
      <c r="R172" s="4">
        <v>97</v>
      </c>
    </row>
    <row r="173" spans="1:18" ht="11.65" customHeight="1">
      <c r="A173" s="3" t="s">
        <v>43</v>
      </c>
      <c r="C173" s="8" t="s">
        <v>70</v>
      </c>
      <c r="D173" s="8">
        <v>2.8</v>
      </c>
      <c r="E173" s="8" t="s">
        <v>70</v>
      </c>
      <c r="F173" s="8" t="s">
        <v>70</v>
      </c>
      <c r="G173" s="8"/>
      <c r="H173" s="8" t="s">
        <v>70</v>
      </c>
      <c r="I173" s="8">
        <v>4.3</v>
      </c>
      <c r="J173" s="8" t="s">
        <v>70</v>
      </c>
      <c r="K173" s="8" t="s">
        <v>70</v>
      </c>
      <c r="L173" s="8"/>
      <c r="M173" s="8" t="s">
        <v>70</v>
      </c>
      <c r="N173" s="8">
        <v>1.3</v>
      </c>
      <c r="O173" s="8" t="s">
        <v>70</v>
      </c>
      <c r="P173" s="8" t="s">
        <v>70</v>
      </c>
    </row>
    <row r="174" spans="1:18" ht="11.65" customHeight="1">
      <c r="A174" s="3" t="s">
        <v>148</v>
      </c>
      <c r="C174" s="8">
        <v>13.3</v>
      </c>
      <c r="D174" s="8" t="s">
        <v>70</v>
      </c>
      <c r="E174" s="8">
        <v>4.9000000000000004</v>
      </c>
      <c r="F174" s="8" t="s">
        <v>70</v>
      </c>
      <c r="G174" s="8"/>
      <c r="H174" s="8" t="s">
        <v>70</v>
      </c>
      <c r="I174" s="8" t="s">
        <v>70</v>
      </c>
      <c r="J174" s="8">
        <v>4.4000000000000004</v>
      </c>
      <c r="K174" s="8" t="s">
        <v>70</v>
      </c>
      <c r="L174" s="8"/>
      <c r="M174" s="8" t="s">
        <v>70</v>
      </c>
      <c r="N174" s="8" t="s">
        <v>70</v>
      </c>
      <c r="O174" s="8">
        <v>5.5</v>
      </c>
      <c r="P174" s="8" t="s">
        <v>70</v>
      </c>
      <c r="Q174" s="50">
        <v>2006</v>
      </c>
      <c r="R174" s="4">
        <v>98</v>
      </c>
    </row>
    <row r="175" spans="1:18" ht="11.65" customHeight="1">
      <c r="A175" s="9" t="s">
        <v>131</v>
      </c>
      <c r="B175" s="9"/>
      <c r="C175" s="10" t="s">
        <v>70</v>
      </c>
      <c r="D175" s="10" t="s">
        <v>70</v>
      </c>
      <c r="E175" s="10" t="s">
        <v>70</v>
      </c>
      <c r="F175" s="10">
        <v>4.5999999999999996</v>
      </c>
      <c r="G175" s="10"/>
      <c r="H175" s="10" t="s">
        <v>70</v>
      </c>
      <c r="I175" s="10" t="s">
        <v>70</v>
      </c>
      <c r="J175" s="10" t="s">
        <v>70</v>
      </c>
      <c r="K175" s="10">
        <v>4.0999999999999996</v>
      </c>
      <c r="L175" s="10"/>
      <c r="M175" s="10" t="s">
        <v>70</v>
      </c>
      <c r="N175" s="10" t="s">
        <v>70</v>
      </c>
      <c r="O175" s="10" t="s">
        <v>70</v>
      </c>
      <c r="P175" s="10">
        <v>5.2</v>
      </c>
      <c r="Q175" s="50">
        <v>2009</v>
      </c>
      <c r="R175" s="4">
        <v>99</v>
      </c>
    </row>
    <row r="182" spans="1:251">
      <c r="V182" s="59"/>
      <c r="W182" s="59"/>
      <c r="X182" s="59"/>
    </row>
    <row r="184" spans="1:251" s="14" customFormat="1" ht="11.25">
      <c r="A184" s="3"/>
      <c r="B184" s="3"/>
      <c r="C184" s="3"/>
      <c r="D184" s="3"/>
      <c r="E184" s="3"/>
      <c r="F184" s="3"/>
      <c r="G184" s="3"/>
      <c r="H184" s="3"/>
      <c r="I184" s="3"/>
      <c r="J184" s="3"/>
      <c r="K184" s="3"/>
      <c r="L184" s="3"/>
      <c r="M184" s="3"/>
      <c r="N184" s="3"/>
      <c r="O184" s="3"/>
      <c r="P184" s="3"/>
      <c r="Q184" s="52"/>
      <c r="R184" s="35"/>
      <c r="S184" s="35"/>
      <c r="T184" s="35"/>
      <c r="U184" s="13"/>
      <c r="V184" s="13"/>
      <c r="W184" s="13"/>
      <c r="X184" s="13"/>
      <c r="Y184" s="13"/>
      <c r="Z184" s="13"/>
      <c r="AA184" s="13"/>
      <c r="AB184" s="13"/>
      <c r="AC184" s="13"/>
      <c r="AD184" s="13"/>
      <c r="AE184" s="13"/>
      <c r="AF184" s="13"/>
      <c r="AG184" s="13"/>
      <c r="AH184" s="11"/>
      <c r="AI184" s="12"/>
      <c r="AJ184" s="12"/>
      <c r="AK184" s="12"/>
      <c r="AL184" s="11"/>
      <c r="AM184" s="13"/>
      <c r="AN184" s="13"/>
      <c r="AO184" s="13"/>
      <c r="AP184" s="13"/>
      <c r="AQ184" s="13"/>
      <c r="AR184" s="13"/>
      <c r="AS184" s="13"/>
      <c r="AT184" s="13"/>
      <c r="AU184" s="13"/>
      <c r="AV184" s="13"/>
      <c r="AW184" s="13"/>
      <c r="AX184" s="13"/>
      <c r="AY184" s="13"/>
      <c r="AZ184" s="13"/>
      <c r="BA184" s="11"/>
      <c r="BB184" s="12"/>
      <c r="BC184" s="12"/>
      <c r="BD184" s="12"/>
      <c r="BE184" s="11"/>
      <c r="BF184" s="13"/>
      <c r="BG184" s="13"/>
      <c r="BH184" s="13"/>
      <c r="BI184" s="13"/>
      <c r="BJ184" s="13"/>
      <c r="BK184" s="13"/>
      <c r="BL184" s="13"/>
      <c r="BM184" s="13"/>
      <c r="BN184" s="13"/>
      <c r="BO184" s="13"/>
      <c r="BP184" s="13"/>
      <c r="BQ184" s="13"/>
      <c r="BR184" s="13"/>
      <c r="BS184" s="13"/>
      <c r="BT184" s="11"/>
      <c r="BU184" s="12"/>
      <c r="BV184" s="12"/>
      <c r="BW184" s="12"/>
      <c r="BX184" s="11"/>
      <c r="BY184" s="13"/>
      <c r="BZ184" s="13"/>
      <c r="CA184" s="13"/>
      <c r="CB184" s="13"/>
      <c r="CC184" s="13"/>
      <c r="CD184" s="13"/>
      <c r="CE184" s="13"/>
      <c r="CF184" s="13"/>
      <c r="CG184" s="13"/>
      <c r="CH184" s="13"/>
      <c r="CI184" s="13"/>
      <c r="CJ184" s="13"/>
      <c r="CK184" s="13"/>
      <c r="CL184" s="13"/>
      <c r="CM184" s="11"/>
      <c r="CN184" s="12"/>
      <c r="CO184" s="12"/>
      <c r="CP184" s="12"/>
      <c r="CQ184" s="11"/>
      <c r="CR184" s="13"/>
      <c r="CS184" s="13"/>
      <c r="CT184" s="13"/>
      <c r="CU184" s="13"/>
      <c r="CV184" s="13"/>
      <c r="CW184" s="13"/>
      <c r="CX184" s="13"/>
      <c r="CY184" s="13"/>
      <c r="CZ184" s="13"/>
      <c r="DA184" s="13"/>
      <c r="DB184" s="13"/>
      <c r="DC184" s="13"/>
      <c r="DD184" s="13"/>
      <c r="DE184" s="13"/>
      <c r="DF184" s="11"/>
      <c r="DG184" s="12"/>
      <c r="DH184" s="12"/>
      <c r="DI184" s="12"/>
      <c r="DJ184" s="11"/>
      <c r="DK184" s="13"/>
      <c r="DL184" s="13"/>
      <c r="DM184" s="13"/>
      <c r="DN184" s="13"/>
      <c r="DO184" s="13"/>
      <c r="DP184" s="13"/>
      <c r="DQ184" s="13"/>
      <c r="DR184" s="13"/>
      <c r="DS184" s="13"/>
      <c r="DT184" s="13"/>
      <c r="DU184" s="13"/>
      <c r="DV184" s="13"/>
      <c r="DW184" s="13"/>
      <c r="DX184" s="13"/>
      <c r="DY184" s="11"/>
      <c r="DZ184" s="12"/>
      <c r="EA184" s="12"/>
      <c r="EB184" s="12"/>
      <c r="EC184" s="11"/>
      <c r="ED184" s="13"/>
      <c r="EE184" s="13"/>
      <c r="EF184" s="13"/>
      <c r="EG184" s="13"/>
      <c r="EH184" s="13"/>
      <c r="EI184" s="13"/>
      <c r="EJ184" s="13"/>
      <c r="EK184" s="13"/>
      <c r="EL184" s="13"/>
      <c r="EM184" s="13"/>
      <c r="EN184" s="13"/>
      <c r="EO184" s="13"/>
      <c r="EP184" s="13"/>
      <c r="EQ184" s="13"/>
      <c r="ER184" s="11"/>
      <c r="ES184" s="12"/>
      <c r="ET184" s="12"/>
      <c r="EU184" s="12"/>
      <c r="EV184" s="11"/>
      <c r="EW184" s="13"/>
      <c r="EX184" s="13"/>
      <c r="EY184" s="13"/>
      <c r="EZ184" s="13"/>
      <c r="FA184" s="13"/>
      <c r="FB184" s="13"/>
      <c r="FC184" s="13"/>
      <c r="FD184" s="13"/>
      <c r="FE184" s="13"/>
      <c r="FF184" s="13"/>
      <c r="FG184" s="13"/>
      <c r="FH184" s="13"/>
      <c r="FI184" s="13"/>
      <c r="FJ184" s="13"/>
      <c r="FK184" s="11"/>
      <c r="FL184" s="12"/>
      <c r="FM184" s="12"/>
      <c r="FN184" s="12"/>
      <c r="FO184" s="11"/>
      <c r="FP184" s="13"/>
      <c r="FQ184" s="13"/>
      <c r="FR184" s="13"/>
      <c r="FS184" s="13"/>
      <c r="FT184" s="13"/>
      <c r="FU184" s="13"/>
      <c r="FV184" s="13"/>
      <c r="FW184" s="13"/>
      <c r="FX184" s="13"/>
      <c r="FY184" s="13"/>
      <c r="FZ184" s="13"/>
      <c r="GA184" s="13"/>
      <c r="GB184" s="13"/>
      <c r="GC184" s="13"/>
      <c r="GD184" s="11"/>
      <c r="GE184" s="12"/>
      <c r="GF184" s="12"/>
      <c r="GG184" s="12"/>
      <c r="GH184" s="11"/>
      <c r="GI184" s="13"/>
      <c r="GJ184" s="13"/>
      <c r="GK184" s="13"/>
      <c r="GL184" s="13"/>
      <c r="GM184" s="13"/>
      <c r="GN184" s="13"/>
      <c r="GO184" s="13"/>
      <c r="GP184" s="13"/>
      <c r="GQ184" s="13"/>
      <c r="GR184" s="13"/>
      <c r="GS184" s="13"/>
      <c r="GT184" s="13"/>
      <c r="GU184" s="13"/>
      <c r="GV184" s="13"/>
      <c r="GW184" s="11"/>
      <c r="GX184" s="12"/>
      <c r="GY184" s="12"/>
      <c r="GZ184" s="12"/>
      <c r="HA184" s="11"/>
      <c r="HB184" s="13"/>
      <c r="HC184" s="13"/>
      <c r="HD184" s="13"/>
      <c r="HE184" s="13"/>
      <c r="HF184" s="13"/>
      <c r="HG184" s="13"/>
      <c r="HH184" s="13"/>
      <c r="HI184" s="13"/>
      <c r="HJ184" s="13"/>
      <c r="HK184" s="13"/>
      <c r="HL184" s="13"/>
      <c r="HM184" s="13"/>
      <c r="HN184" s="13"/>
      <c r="HO184" s="13"/>
      <c r="HP184" s="11"/>
      <c r="HQ184" s="12"/>
      <c r="HR184" s="12"/>
      <c r="HS184" s="12"/>
      <c r="HT184" s="11"/>
      <c r="HU184" s="13"/>
      <c r="HV184" s="13"/>
      <c r="HW184" s="13"/>
      <c r="HX184" s="13"/>
      <c r="HY184" s="13"/>
      <c r="HZ184" s="13"/>
      <c r="IA184" s="13"/>
      <c r="IB184" s="13"/>
      <c r="IC184" s="13"/>
      <c r="ID184" s="13"/>
      <c r="IE184" s="13"/>
      <c r="IF184" s="13"/>
      <c r="IG184" s="13"/>
      <c r="IH184" s="13"/>
      <c r="II184" s="11"/>
      <c r="IJ184" s="12"/>
      <c r="IK184" s="12"/>
      <c r="IL184" s="12"/>
      <c r="IM184" s="11"/>
      <c r="IN184" s="13"/>
      <c r="IO184" s="13"/>
      <c r="IP184" s="13"/>
      <c r="IQ184" s="13"/>
    </row>
  </sheetData>
  <mergeCells count="5">
    <mergeCell ref="A1:P1"/>
    <mergeCell ref="H4:K4"/>
    <mergeCell ref="C4:F4"/>
    <mergeCell ref="M4:P4"/>
    <mergeCell ref="C3:P3"/>
  </mergeCells>
  <phoneticPr fontId="1" type="noConversion"/>
  <pageMargins left="0.78740157480314965" right="0.78740157480314965" top="0.98425196850393704" bottom="0.98425196850393704" header="0.51181102362204722" footer="0.51181102362204722"/>
  <pageSetup paperSize="9" orientation="portrait" horizontalDpi="1200" verticalDpi="1200" r:id="rId1"/>
  <headerFooter alignWithMargins="0">
    <oddFooter>&amp;L&amp;8Table 7  Unemployment as a percentage of the labour force</oddFooter>
  </headerFooter>
</worksheet>
</file>

<file path=xl/worksheets/sheet2.xml><?xml version="1.0" encoding="utf-8"?>
<worksheet xmlns="http://schemas.openxmlformats.org/spreadsheetml/2006/main" xmlns:r="http://schemas.openxmlformats.org/officeDocument/2006/relationships">
  <dimension ref="A1:P261"/>
  <sheetViews>
    <sheetView workbookViewId="0">
      <selection activeCell="A28" sqref="A28"/>
    </sheetView>
  </sheetViews>
  <sheetFormatPr defaultRowHeight="11.25"/>
  <cols>
    <col min="1" max="1" width="85.7109375" style="18" customWidth="1"/>
    <col min="2" max="16384" width="9.140625" style="1"/>
  </cols>
  <sheetData>
    <row r="1" spans="1:16" ht="24.95" customHeight="1" thickBot="1">
      <c r="A1" s="29" t="s">
        <v>84</v>
      </c>
    </row>
    <row r="2" spans="1:16" ht="17.25" customHeight="1" thickTop="1">
      <c r="A2" s="30"/>
    </row>
    <row r="4" spans="1:16">
      <c r="A4" s="70" t="s">
        <v>119</v>
      </c>
    </row>
    <row r="5" spans="1:16">
      <c r="A5" s="16" t="s">
        <v>81</v>
      </c>
      <c r="C5" s="19"/>
      <c r="D5" s="19"/>
      <c r="E5" s="19"/>
      <c r="F5" s="19"/>
      <c r="G5" s="19"/>
      <c r="H5" s="19"/>
      <c r="I5" s="19"/>
      <c r="J5" s="19"/>
      <c r="K5" s="19"/>
      <c r="L5" s="19"/>
      <c r="M5" s="19"/>
      <c r="N5" s="19"/>
      <c r="O5" s="19"/>
      <c r="P5" s="19"/>
    </row>
    <row r="6" spans="1:16">
      <c r="A6" s="16" t="s">
        <v>120</v>
      </c>
      <c r="C6" s="19"/>
      <c r="D6" s="19"/>
      <c r="E6" s="19"/>
      <c r="F6" s="19"/>
      <c r="G6" s="19"/>
      <c r="H6" s="19"/>
      <c r="I6" s="19"/>
      <c r="J6" s="19"/>
      <c r="K6" s="19"/>
      <c r="L6" s="19"/>
      <c r="M6" s="19"/>
      <c r="N6" s="19"/>
      <c r="O6" s="19"/>
      <c r="P6" s="19"/>
    </row>
    <row r="7" spans="1:16">
      <c r="A7" s="41" t="s">
        <v>90</v>
      </c>
      <c r="C7" s="19"/>
      <c r="D7" s="19"/>
      <c r="E7" s="19"/>
      <c r="F7" s="19"/>
      <c r="G7" s="19"/>
      <c r="H7" s="19"/>
      <c r="I7" s="19"/>
      <c r="J7" s="19"/>
      <c r="K7" s="19"/>
      <c r="L7" s="19"/>
      <c r="M7" s="19"/>
      <c r="N7" s="19"/>
      <c r="O7" s="19"/>
      <c r="P7" s="19"/>
    </row>
    <row r="8" spans="1:16" ht="22.5">
      <c r="A8" s="38" t="s">
        <v>91</v>
      </c>
    </row>
    <row r="9" spans="1:16" ht="22.5">
      <c r="A9" s="38" t="s">
        <v>92</v>
      </c>
    </row>
    <row r="10" spans="1:16" ht="22.5">
      <c r="A10" s="41" t="s">
        <v>93</v>
      </c>
    </row>
    <row r="11" spans="1:16" ht="22.5">
      <c r="A11" s="41" t="s">
        <v>94</v>
      </c>
    </row>
    <row r="12" spans="1:16" ht="22.5">
      <c r="A12" s="41" t="s">
        <v>95</v>
      </c>
    </row>
    <row r="13" spans="1:16" ht="22.5">
      <c r="A13" s="41" t="s">
        <v>96</v>
      </c>
    </row>
    <row r="14" spans="1:16" ht="22.5">
      <c r="A14" s="41" t="s">
        <v>97</v>
      </c>
    </row>
    <row r="15" spans="1:16" s="43" customFormat="1" ht="22.5">
      <c r="A15" s="40" t="s">
        <v>121</v>
      </c>
    </row>
    <row r="16" spans="1:16" ht="22.5">
      <c r="A16" s="40" t="s">
        <v>98</v>
      </c>
    </row>
    <row r="17" spans="1:1" ht="22.5">
      <c r="A17" s="40" t="s">
        <v>99</v>
      </c>
    </row>
    <row r="18" spans="1:1" ht="22.5">
      <c r="A18" s="40" t="s">
        <v>100</v>
      </c>
    </row>
    <row r="19" spans="1:1" s="43" customFormat="1" ht="39.75" customHeight="1">
      <c r="A19" s="40" t="s">
        <v>122</v>
      </c>
    </row>
    <row r="20" spans="1:1" ht="22.5">
      <c r="A20" s="40" t="s">
        <v>101</v>
      </c>
    </row>
    <row r="21" spans="1:1" ht="22.5">
      <c r="A21" s="40" t="s">
        <v>102</v>
      </c>
    </row>
    <row r="22" spans="1:1" ht="11.25" customHeight="1">
      <c r="A22" s="40" t="s">
        <v>103</v>
      </c>
    </row>
    <row r="23" spans="1:1" ht="22.5">
      <c r="A23" s="40" t="s">
        <v>104</v>
      </c>
    </row>
    <row r="24" spans="1:1" ht="22.5">
      <c r="A24" s="40" t="s">
        <v>105</v>
      </c>
    </row>
    <row r="25" spans="1:1" ht="22.5">
      <c r="A25" s="40" t="s">
        <v>106</v>
      </c>
    </row>
    <row r="26" spans="1:1" ht="22.5">
      <c r="A26" s="40" t="s">
        <v>107</v>
      </c>
    </row>
    <row r="27" spans="1:1" s="43" customFormat="1" ht="22.5">
      <c r="A27" s="40" t="s">
        <v>298</v>
      </c>
    </row>
    <row r="28" spans="1:1" s="43" customFormat="1" ht="22.5">
      <c r="A28" s="40" t="s">
        <v>297</v>
      </c>
    </row>
    <row r="29" spans="1:1">
      <c r="A29" s="40" t="s">
        <v>214</v>
      </c>
    </row>
    <row r="30" spans="1:1">
      <c r="A30" s="40" t="s">
        <v>215</v>
      </c>
    </row>
    <row r="31" spans="1:1" ht="22.5">
      <c r="A31" s="40" t="s">
        <v>216</v>
      </c>
    </row>
    <row r="32" spans="1:1">
      <c r="A32" s="40" t="s">
        <v>217</v>
      </c>
    </row>
    <row r="33" spans="1:1" ht="22.5">
      <c r="A33" s="40" t="s">
        <v>218</v>
      </c>
    </row>
    <row r="34" spans="1:1" s="43" customFormat="1" ht="22.5">
      <c r="A34" s="40" t="s">
        <v>219</v>
      </c>
    </row>
    <row r="35" spans="1:1" ht="26.25">
      <c r="A35" s="40" t="s">
        <v>220</v>
      </c>
    </row>
    <row r="36" spans="1:1" ht="26.25">
      <c r="A36" s="40" t="s">
        <v>221</v>
      </c>
    </row>
    <row r="37" spans="1:1" ht="14.25" customHeight="1">
      <c r="A37" s="40" t="s">
        <v>222</v>
      </c>
    </row>
    <row r="38" spans="1:1" ht="26.25">
      <c r="A38" s="40" t="s">
        <v>223</v>
      </c>
    </row>
    <row r="39" spans="1:1" ht="26.25">
      <c r="A39" s="40" t="s">
        <v>227</v>
      </c>
    </row>
    <row r="40" spans="1:1" ht="14.25" customHeight="1">
      <c r="A40" s="40" t="s">
        <v>228</v>
      </c>
    </row>
    <row r="41" spans="1:1" ht="14.25" customHeight="1">
      <c r="A41" s="40" t="s">
        <v>229</v>
      </c>
    </row>
    <row r="42" spans="1:1" ht="26.25">
      <c r="A42" s="40" t="s">
        <v>230</v>
      </c>
    </row>
    <row r="43" spans="1:1" s="19" customFormat="1">
      <c r="A43" s="71" t="s">
        <v>231</v>
      </c>
    </row>
    <row r="44" spans="1:1" ht="22.5">
      <c r="A44" s="40" t="s">
        <v>232</v>
      </c>
    </row>
    <row r="45" spans="1:1" ht="26.25">
      <c r="A45" s="40" t="s">
        <v>233</v>
      </c>
    </row>
    <row r="46" spans="1:1" ht="15">
      <c r="A46" s="40" t="s">
        <v>234</v>
      </c>
    </row>
    <row r="47" spans="1:1" ht="26.25">
      <c r="A47" s="40" t="s">
        <v>235</v>
      </c>
    </row>
    <row r="48" spans="1:1" ht="37.5">
      <c r="A48" s="40" t="s">
        <v>236</v>
      </c>
    </row>
    <row r="49" spans="1:1" ht="26.25">
      <c r="A49" s="40" t="s">
        <v>237</v>
      </c>
    </row>
    <row r="50" spans="1:1" ht="15">
      <c r="A50" s="40" t="s">
        <v>241</v>
      </c>
    </row>
    <row r="51" spans="1:1" ht="37.5">
      <c r="A51" s="40" t="s">
        <v>242</v>
      </c>
    </row>
    <row r="52" spans="1:1" ht="22.5">
      <c r="A52" s="40" t="s">
        <v>243</v>
      </c>
    </row>
    <row r="53" spans="1:1" ht="26.25">
      <c r="A53" s="40" t="s">
        <v>244</v>
      </c>
    </row>
    <row r="54" spans="1:1" ht="26.25">
      <c r="A54" s="40" t="s">
        <v>245</v>
      </c>
    </row>
    <row r="55" spans="1:1" ht="26.25">
      <c r="A55" s="40" t="s">
        <v>246</v>
      </c>
    </row>
    <row r="56" spans="1:1" ht="26.25">
      <c r="A56" s="40" t="s">
        <v>247</v>
      </c>
    </row>
    <row r="57" spans="1:1" ht="26.25">
      <c r="A57" s="40" t="s">
        <v>248</v>
      </c>
    </row>
    <row r="58" spans="1:1" ht="26.25">
      <c r="A58" s="40" t="s">
        <v>249</v>
      </c>
    </row>
    <row r="59" spans="1:1" ht="22.5">
      <c r="A59" s="40" t="s">
        <v>250</v>
      </c>
    </row>
    <row r="60" spans="1:1" ht="14.25" customHeight="1">
      <c r="A60" s="40" t="s">
        <v>251</v>
      </c>
    </row>
    <row r="61" spans="1:1" ht="26.25">
      <c r="A61" s="40" t="s">
        <v>252</v>
      </c>
    </row>
    <row r="62" spans="1:1" ht="26.25">
      <c r="A62" s="40" t="s">
        <v>253</v>
      </c>
    </row>
    <row r="63" spans="1:1" ht="26.25">
      <c r="A63" s="40" t="s">
        <v>254</v>
      </c>
    </row>
    <row r="64" spans="1:1" ht="26.25">
      <c r="A64" s="40" t="s">
        <v>255</v>
      </c>
    </row>
    <row r="65" spans="1:1" ht="26.25">
      <c r="A65" s="40" t="s">
        <v>256</v>
      </c>
    </row>
    <row r="66" spans="1:1" ht="26.25">
      <c r="A66" s="40" t="s">
        <v>257</v>
      </c>
    </row>
    <row r="67" spans="1:1" ht="22.5">
      <c r="A67" s="40" t="s">
        <v>258</v>
      </c>
    </row>
    <row r="68" spans="1:1" ht="26.25">
      <c r="A68" s="40" t="s">
        <v>259</v>
      </c>
    </row>
    <row r="69" spans="1:1" ht="15">
      <c r="A69" s="40" t="s">
        <v>260</v>
      </c>
    </row>
    <row r="70" spans="1:1" s="43" customFormat="1" ht="48.75">
      <c r="A70" s="40" t="s">
        <v>261</v>
      </c>
    </row>
    <row r="71" spans="1:1" ht="22.5">
      <c r="A71" s="40" t="s">
        <v>262</v>
      </c>
    </row>
    <row r="72" spans="1:1" ht="15">
      <c r="A72" s="40" t="s">
        <v>263</v>
      </c>
    </row>
    <row r="73" spans="1:1" ht="26.25">
      <c r="A73" s="40" t="s">
        <v>264</v>
      </c>
    </row>
    <row r="74" spans="1:1" ht="22.5">
      <c r="A74" s="65" t="s">
        <v>265</v>
      </c>
    </row>
    <row r="75" spans="1:1" s="43" customFormat="1" ht="37.5">
      <c r="A75" s="40" t="s">
        <v>266</v>
      </c>
    </row>
    <row r="76" spans="1:1" s="43" customFormat="1" ht="60">
      <c r="A76" s="40" t="s">
        <v>267</v>
      </c>
    </row>
    <row r="77" spans="1:1" ht="26.25">
      <c r="A77" s="40" t="s">
        <v>268</v>
      </c>
    </row>
    <row r="78" spans="1:1" ht="15">
      <c r="A78" s="40" t="s">
        <v>269</v>
      </c>
    </row>
    <row r="79" spans="1:1" ht="15">
      <c r="A79" s="40" t="s">
        <v>270</v>
      </c>
    </row>
    <row r="80" spans="1:1" ht="26.25">
      <c r="A80" s="40" t="s">
        <v>271</v>
      </c>
    </row>
    <row r="81" spans="1:6" ht="26.25">
      <c r="A81" s="40" t="s">
        <v>301</v>
      </c>
    </row>
    <row r="82" spans="1:6" ht="15">
      <c r="A82" s="40" t="s">
        <v>272</v>
      </c>
    </row>
    <row r="83" spans="1:6" ht="26.25">
      <c r="A83" s="40" t="s">
        <v>273</v>
      </c>
    </row>
    <row r="84" spans="1:6" ht="37.5">
      <c r="A84" s="40" t="s">
        <v>274</v>
      </c>
    </row>
    <row r="85" spans="1:6" ht="26.25">
      <c r="A85" s="40" t="s">
        <v>275</v>
      </c>
    </row>
    <row r="86" spans="1:6" ht="26.25">
      <c r="A86" s="40" t="s">
        <v>276</v>
      </c>
    </row>
    <row r="87" spans="1:6" ht="15">
      <c r="A87" s="40" t="s">
        <v>277</v>
      </c>
    </row>
    <row r="88" spans="1:6" ht="15">
      <c r="A88" s="40" t="s">
        <v>278</v>
      </c>
    </row>
    <row r="89" spans="1:6" ht="26.25">
      <c r="A89" s="40" t="s">
        <v>279</v>
      </c>
    </row>
    <row r="90" spans="1:6" ht="26.25">
      <c r="A90" s="40" t="s">
        <v>280</v>
      </c>
    </row>
    <row r="91" spans="1:6" ht="26.25">
      <c r="A91" s="40" t="s">
        <v>281</v>
      </c>
    </row>
    <row r="92" spans="1:6" ht="15">
      <c r="A92" s="40" t="s">
        <v>282</v>
      </c>
    </row>
    <row r="93" spans="1:6" ht="26.25">
      <c r="A93" s="40" t="s">
        <v>283</v>
      </c>
    </row>
    <row r="94" spans="1:6" ht="26.25">
      <c r="A94" s="40" t="s">
        <v>284</v>
      </c>
      <c r="D94" s="58"/>
      <c r="E94" s="58"/>
      <c r="F94" s="58"/>
    </row>
    <row r="95" spans="1:6" ht="15">
      <c r="A95" s="40" t="s">
        <v>285</v>
      </c>
    </row>
    <row r="96" spans="1:6" ht="26.25">
      <c r="A96" s="40" t="s">
        <v>286</v>
      </c>
    </row>
    <row r="97" spans="1:5" ht="37.5">
      <c r="A97" s="40" t="s">
        <v>287</v>
      </c>
    </row>
    <row r="98" spans="1:5" ht="15">
      <c r="A98" s="40" t="s">
        <v>288</v>
      </c>
    </row>
    <row r="99" spans="1:5" ht="15">
      <c r="A99" s="40" t="s">
        <v>289</v>
      </c>
    </row>
    <row r="100" spans="1:5" ht="26.25">
      <c r="A100" s="40" t="s">
        <v>290</v>
      </c>
    </row>
    <row r="101" spans="1:5" ht="37.5">
      <c r="A101" s="40" t="s">
        <v>291</v>
      </c>
    </row>
    <row r="102" spans="1:5" ht="15">
      <c r="A102" s="40" t="s">
        <v>292</v>
      </c>
    </row>
    <row r="103" spans="1:5" ht="26.25">
      <c r="A103" s="40" t="s">
        <v>293</v>
      </c>
    </row>
    <row r="104" spans="1:5" ht="37.5">
      <c r="A104" s="40" t="s">
        <v>294</v>
      </c>
    </row>
    <row r="105" spans="1:5" ht="26.25">
      <c r="A105" s="40" t="s">
        <v>295</v>
      </c>
    </row>
    <row r="106" spans="1:5">
      <c r="A106" s="40"/>
    </row>
    <row r="107" spans="1:5" ht="12">
      <c r="A107" s="15" t="s">
        <v>77</v>
      </c>
    </row>
    <row r="108" spans="1:5">
      <c r="A108" s="21" t="s">
        <v>78</v>
      </c>
    </row>
    <row r="109" spans="1:5">
      <c r="A109" s="41"/>
      <c r="C109" s="58"/>
      <c r="D109" s="58"/>
      <c r="E109" s="58"/>
    </row>
    <row r="110" spans="1:5">
      <c r="A110" s="17" t="s">
        <v>140</v>
      </c>
    </row>
    <row r="111" spans="1:5">
      <c r="A111" s="17" t="s">
        <v>141</v>
      </c>
    </row>
    <row r="112" spans="1:5">
      <c r="A112" s="17" t="s">
        <v>149</v>
      </c>
    </row>
    <row r="113" spans="1:1">
      <c r="A113" s="17" t="s">
        <v>155</v>
      </c>
    </row>
    <row r="114" spans="1:1">
      <c r="A114" s="39" t="s">
        <v>156</v>
      </c>
    </row>
    <row r="115" spans="1:1">
      <c r="A115" s="39" t="s">
        <v>159</v>
      </c>
    </row>
    <row r="116" spans="1:1">
      <c r="A116" s="39" t="s">
        <v>170</v>
      </c>
    </row>
    <row r="117" spans="1:1">
      <c r="A117" s="39" t="s">
        <v>172</v>
      </c>
    </row>
    <row r="118" spans="1:1">
      <c r="A118" s="39" t="s">
        <v>178</v>
      </c>
    </row>
    <row r="119" spans="1:1">
      <c r="A119" s="39" t="s">
        <v>188</v>
      </c>
    </row>
    <row r="120" spans="1:1">
      <c r="A120" s="39" t="s">
        <v>108</v>
      </c>
    </row>
    <row r="121" spans="1:1">
      <c r="A121" s="39" t="s">
        <v>200</v>
      </c>
    </row>
    <row r="122" spans="1:1">
      <c r="A122" s="39" t="s">
        <v>201</v>
      </c>
    </row>
    <row r="123" spans="1:1">
      <c r="A123" s="34" t="s">
        <v>82</v>
      </c>
    </row>
    <row r="124" spans="1:1" ht="135">
      <c r="A124" s="31" t="s">
        <v>0</v>
      </c>
    </row>
    <row r="125" spans="1:1" ht="180">
      <c r="A125" s="31" t="s">
        <v>79</v>
      </c>
    </row>
    <row r="126" spans="1:1">
      <c r="A126" s="32"/>
    </row>
    <row r="127" spans="1:1" ht="67.5">
      <c r="A127" s="33" t="s">
        <v>85</v>
      </c>
    </row>
    <row r="261" spans="1:1">
      <c r="A261" s="20" t="s">
        <v>80</v>
      </c>
    </row>
  </sheetData>
  <phoneticPr fontId="1" type="noConversion"/>
  <pageMargins left="0.78740157499999996" right="0.78740157499999996" top="0.984251969" bottom="0.984251969" header="0.5" footer="0.5"/>
  <pageSetup paperSize="9" orientation="portrait" horizontalDpi="1200" verticalDpi="1200" r:id="rId1"/>
  <headerFooter alignWithMargins="0">
    <oddFooter>&amp;L&amp;"Arial,Bold"&amp;8Table 7&amp;"Arial,Regular" | Source, notes and definitions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Table 7 Unemployment</vt:lpstr>
      <vt:lpstr>Sources and notes</vt:lpstr>
      <vt:lpstr>'Sources and notes'!Print_Area</vt:lpstr>
      <vt:lpstr>'Table 7 Unemployment'!Print_Area</vt:lpstr>
      <vt:lpstr>'Table 7 Unemployment'!Print_Titles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dc:creator>
  <cp:lastModifiedBy>Flobo</cp:lastModifiedBy>
  <cp:lastPrinted>2011-10-31T19:41:19Z</cp:lastPrinted>
  <dcterms:created xsi:type="dcterms:W3CDTF">2009-12-10T14:07:20Z</dcterms:created>
  <dcterms:modified xsi:type="dcterms:W3CDTF">2011-10-31T19:41:41Z</dcterms:modified>
</cp:coreProperties>
</file>