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4950"/>
  </bookViews>
  <sheets>
    <sheet name="Viet Nam data" sheetId="7" r:id="rId1"/>
    <sheet name="G Vietnam status in employment" sheetId="2" r:id="rId2"/>
    <sheet name="Data Status in employment" sheetId="1" r:id="rId3"/>
    <sheet name="G Coverage sex and rural " sheetId="4" r:id="rId4"/>
    <sheet name="Data status and coverage" sheetId="3" r:id="rId5"/>
  </sheets>
  <definedNames>
    <definedName name="_xlnm._FilterDatabase" localSheetId="4" hidden="1">'Data status and coverage'!$A$6:$G$48</definedName>
    <definedName name="_xlnm.Print_Titles" localSheetId="0">'Viet Nam data'!$1:$3</definedName>
    <definedName name="_xlnm.Print_Area" localSheetId="0">'Viet Nam data'!$C$1:$P$151</definedName>
  </definedNames>
  <calcPr calcId="124519"/>
</workbook>
</file>

<file path=xl/calcChain.xml><?xml version="1.0" encoding="utf-8"?>
<calcChain xmlns="http://schemas.openxmlformats.org/spreadsheetml/2006/main">
  <c r="H54" i="3"/>
  <c r="H55"/>
  <c r="H56"/>
  <c r="H57"/>
  <c r="H58"/>
  <c r="H60"/>
  <c r="H61"/>
  <c r="H62"/>
  <c r="H63"/>
</calcChain>
</file>

<file path=xl/sharedStrings.xml><?xml version="1.0" encoding="utf-8"?>
<sst xmlns="http://schemas.openxmlformats.org/spreadsheetml/2006/main" count="421" uniqueCount="147">
  <si>
    <t xml:space="preserve">Vietnam </t>
  </si>
  <si>
    <t>Labour force survey 2009</t>
  </si>
  <si>
    <t>47. Working title * 3. sex * rural/urban Crosstabulation</t>
  </si>
  <si>
    <t>rural/urban</t>
  </si>
  <si>
    <t>3. sex</t>
  </si>
  <si>
    <t>Total</t>
  </si>
  <si>
    <t>Male</t>
  </si>
  <si>
    <t>Female</t>
  </si>
  <si>
    <t>Urban</t>
  </si>
  <si>
    <t>47. Working title</t>
  </si>
  <si>
    <t>employers</t>
  </si>
  <si>
    <t>% within 3. sex</t>
  </si>
  <si>
    <t>own-account workers</t>
  </si>
  <si>
    <t>contributing family workers</t>
  </si>
  <si>
    <t>employees</t>
  </si>
  <si>
    <t>members of cooperatives</t>
  </si>
  <si>
    <t>apprenticeship persons</t>
  </si>
  <si>
    <t>Rural</t>
  </si>
  <si>
    <t>3. sex * 47. Working title * rural/urban Crosstabulation</t>
  </si>
  <si>
    <t>Data used for graph by status</t>
  </si>
  <si>
    <t>50c. received social insurance or not * 3. sex * rural/urban * 47. Working title Crosstabulation</t>
  </si>
  <si>
    <t>50c. received social insurance or not</t>
  </si>
  <si>
    <t>yes</t>
  </si>
  <si>
    <t>no</t>
  </si>
  <si>
    <t>undefined</t>
  </si>
  <si>
    <t>Receive social insurance in the main job (last 7 days) by status in employment</t>
  </si>
  <si>
    <t>Source: Vietnam labour force survey 2009</t>
  </si>
  <si>
    <t>Ratio Female / Male</t>
  </si>
  <si>
    <t>69a. received social insurance</t>
  </si>
  <si>
    <r>
      <t xml:space="preserve">Receive social insurance in the </t>
    </r>
    <r>
      <rPr>
        <b/>
        <sz val="12"/>
        <color indexed="10"/>
        <rFont val="Calibri"/>
        <family val="2"/>
      </rPr>
      <t>other jobs</t>
    </r>
    <r>
      <rPr>
        <sz val="12"/>
        <color indexed="8"/>
        <rFont val="Calibri"/>
        <family val="2"/>
      </rPr>
      <t xml:space="preserve"> (last 7 days) by status in employment</t>
    </r>
  </si>
  <si>
    <t>Social insurance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</si>
  <si>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</si>
  <si>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</si>
  <si>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</si>
  <si>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</si>
  <si>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</si>
  <si>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</si>
  <si>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Working poor (15+)</t>
  </si>
  <si>
    <t>Rural female agriculture</t>
  </si>
  <si>
    <t>Rural female non agriculture</t>
  </si>
  <si>
    <t>Rural male agriculture</t>
  </si>
  <si>
    <t>Rural male non agriculture</t>
  </si>
  <si>
    <t>Employed</t>
  </si>
  <si>
    <t>Wage/ paid employee worker (% employment 15+)</t>
  </si>
  <si>
    <t>Unpaid family workers</t>
  </si>
  <si>
    <t>Total poverty (All population)</t>
  </si>
  <si>
    <t>Employer (% of employment 15+)</t>
  </si>
  <si>
    <t>Own account worker (% employment 15+)</t>
  </si>
  <si>
    <t>Unpaid family worker (% employment 15+)</t>
  </si>
  <si>
    <t>Apprenticeship (% employment 15+)</t>
  </si>
  <si>
    <t>Vietnam 2009</t>
  </si>
  <si>
    <t>Entitled to paid leave (% employees 15+)</t>
  </si>
  <si>
    <t>Entitled to paid leave (% apprenticeship 15+)</t>
  </si>
  <si>
    <t>Fix salary</t>
  </si>
  <si>
    <t>By working days/hours</t>
  </si>
  <si>
    <t>Piece rate</t>
  </si>
  <si>
    <t>Bonus/profit/interest</t>
  </si>
  <si>
    <t>In-kind</t>
  </si>
  <si>
    <t>No payment</t>
  </si>
  <si>
    <t>Undefined</t>
  </si>
  <si>
    <r>
      <t xml:space="preserve">Type of payment among </t>
    </r>
    <r>
      <rPr>
        <b/>
        <i/>
        <u/>
        <sz val="10"/>
        <color theme="1"/>
        <rFont val="Calibri"/>
        <family val="2"/>
      </rPr>
      <t>employees only</t>
    </r>
  </si>
  <si>
    <r>
      <t xml:space="preserve">Type of payment among </t>
    </r>
    <r>
      <rPr>
        <b/>
        <i/>
        <u/>
        <sz val="10"/>
        <color theme="1"/>
        <rFont val="Calibri"/>
        <family val="2"/>
      </rPr>
      <t>employees, unpaid family workers, apprenticeship and cooperative workers</t>
    </r>
  </si>
  <si>
    <t>…</t>
  </si>
  <si>
    <t>Entitled to paid leave (% cooperative workers 15+)</t>
  </si>
  <si>
    <r>
      <t xml:space="preserve">Entitled to paid leave among </t>
    </r>
    <r>
      <rPr>
        <b/>
        <u/>
        <sz val="10"/>
        <color theme="1"/>
        <rFont val="Calibri"/>
        <family val="2"/>
      </rPr>
      <t xml:space="preserve">employees, members of cooperatives and apprenticeship </t>
    </r>
    <r>
      <rPr>
        <sz val="10"/>
        <color theme="1"/>
        <rFont val="Calibri"/>
        <family val="2"/>
      </rPr>
      <t>15+</t>
    </r>
  </si>
  <si>
    <r>
      <t xml:space="preserve">Permanent or at least one year witten contract among </t>
    </r>
    <r>
      <rPr>
        <b/>
        <i/>
        <u/>
        <sz val="10"/>
        <color theme="1"/>
        <rFont val="Calibri"/>
        <family val="2"/>
      </rPr>
      <t>employees, unpaid family workers, apprenticeship and members of cooperatives</t>
    </r>
    <r>
      <rPr>
        <sz val="10"/>
        <color theme="1"/>
        <rFont val="Calibri"/>
        <family val="2"/>
      </rPr>
      <t xml:space="preserve"> 15+</t>
    </r>
  </si>
  <si>
    <t>Members of coopatives 15+</t>
  </si>
  <si>
    <t>Unpaid family worker 15+</t>
  </si>
  <si>
    <t>Apprenticeship 15+</t>
  </si>
  <si>
    <r>
      <rPr>
        <b/>
        <u/>
        <sz val="10"/>
        <color theme="1"/>
        <rFont val="Calibri"/>
        <family val="2"/>
      </rPr>
      <t>Totally formal</t>
    </r>
    <r>
      <rPr>
        <sz val="10"/>
        <color theme="1"/>
        <rFont val="Calibri"/>
        <family val="2"/>
      </rPr>
      <t xml:space="preserve"> employment (% total employment 15+)</t>
    </r>
  </si>
  <si>
    <t>Note:</t>
  </si>
  <si>
    <t>Totally informal employment refers to workers which meet non of the four indicators mentionned above</t>
  </si>
  <si>
    <t>Semi-formal employment include all the wokers which meet at least one of the four criteria but not all of them.</t>
  </si>
  <si>
    <t>* Totally formal employment is the results of a combination of indicators of employment and social protection: i) working in the formal sector (defined on the basis of the registration, the size and the type of enterprise); ii) contributing to social security; iii) being entitted to paid leave and iv) having a stable employment relationship through a written contract either permanent or fixed term (at least one year)</t>
  </si>
  <si>
    <r>
      <rPr>
        <b/>
        <u/>
        <sz val="10"/>
        <color theme="1"/>
        <rFont val="Calibri"/>
        <family val="2"/>
      </rPr>
      <t>Totally informal</t>
    </r>
    <r>
      <rPr>
        <sz val="10"/>
        <color theme="1"/>
        <rFont val="Calibri"/>
        <family val="2"/>
      </rPr>
      <t xml:space="preserve"> employment (% total employment 15+)</t>
    </r>
  </si>
  <si>
    <r>
      <rPr>
        <b/>
        <sz val="10"/>
        <color theme="1"/>
        <rFont val="Calibri"/>
        <family val="2"/>
      </rPr>
      <t>Social security coverage by contributory scheme(s)</t>
    </r>
    <r>
      <rPr>
        <sz val="10"/>
        <color theme="1"/>
        <rFont val="Calibri"/>
        <family val="2"/>
      </rPr>
      <t xml:space="preserve"> (% total employment 15+)</t>
    </r>
  </si>
  <si>
    <t>Child poverty (&lt;15)</t>
  </si>
  <si>
    <t>Poverty among the elderly</t>
  </si>
  <si>
    <t>Self employed (% employment 15+)</t>
  </si>
  <si>
    <t>Working poor (youth: 15-24)</t>
  </si>
  <si>
    <t>Working poor (elderly 60+)</t>
  </si>
  <si>
    <t>Population 60+</t>
  </si>
  <si>
    <t>Employees</t>
  </si>
  <si>
    <t>Self employed</t>
  </si>
  <si>
    <t>Poor</t>
  </si>
  <si>
    <t>Non poor</t>
  </si>
  <si>
    <t>Children under 6</t>
  </si>
  <si>
    <t>Healthcare insurance for the poor</t>
  </si>
  <si>
    <t>Healthcare ins.for policy beneficiaries</t>
  </si>
  <si>
    <t>Required state healthcare insurance</t>
  </si>
  <si>
    <t>Required non-state healthcare insurance</t>
  </si>
  <si>
    <t>Pupil/student healthcare insurance</t>
  </si>
  <si>
    <t>Other voluntary healthcare insurance</t>
  </si>
  <si>
    <t>Free health care certificate</t>
  </si>
  <si>
    <t>Others</t>
  </si>
  <si>
    <t>No health insurance</t>
  </si>
  <si>
    <t>Children less than 15</t>
  </si>
  <si>
    <t>Population 15+</t>
  </si>
  <si>
    <r>
      <rPr>
        <b/>
        <sz val="10"/>
        <color theme="1"/>
        <rFont val="Calibri"/>
        <family val="2"/>
      </rPr>
      <t>Type of health insurance</t>
    </r>
    <r>
      <rPr>
        <sz val="10"/>
        <color theme="1"/>
        <rFont val="Calibri"/>
        <family val="2"/>
      </rPr>
      <t xml:space="preserve"> (% of total population) **</t>
    </r>
  </si>
  <si>
    <r>
      <rPr>
        <b/>
        <sz val="10"/>
        <color theme="1"/>
        <rFont val="Calibri"/>
        <family val="2"/>
      </rPr>
      <t>Beneficiaries:</t>
    </r>
    <r>
      <rPr>
        <sz val="10"/>
        <color theme="1"/>
        <rFont val="Calibri"/>
        <family val="2"/>
      </rPr>
      <t xml:space="preserve"> Elderly receiving an old age pension (% population 60+) **</t>
    </r>
  </si>
  <si>
    <r>
      <rPr>
        <b/>
        <i/>
        <sz val="10"/>
        <color theme="1"/>
        <rFont val="Calibri"/>
        <family val="2"/>
      </rPr>
      <t xml:space="preserve">Sources: </t>
    </r>
    <r>
      <rPr>
        <sz val="10"/>
        <color theme="1"/>
        <rFont val="Calibri"/>
        <family val="2"/>
      </rPr>
      <t>Labour force survey 2009 and Viet Nam Household living standard survey 2008 for poverty, health coverage and pension beneficiairies  (indicated by **)</t>
    </r>
  </si>
  <si>
    <t>Poor elderly receiving a pension 60+</t>
  </si>
  <si>
    <t>Non poor elderly receiving a pension 60+</t>
  </si>
  <si>
    <t>Employment "security"</t>
  </si>
  <si>
    <r>
      <rPr>
        <b/>
        <sz val="10"/>
        <color theme="1"/>
        <rFont val="Calibri"/>
        <family val="2"/>
      </rPr>
      <t xml:space="preserve">Having health insurance </t>
    </r>
    <r>
      <rPr>
        <sz val="10"/>
        <color theme="1"/>
        <rFont val="Calibri"/>
        <family val="2"/>
      </rPr>
      <t>(% of total population)**</t>
    </r>
  </si>
  <si>
    <r>
      <rPr>
        <b/>
        <u/>
        <sz val="10"/>
        <color theme="1"/>
        <rFont val="Calibri"/>
        <family val="2"/>
      </rPr>
      <t>Semi formal</t>
    </r>
    <r>
      <rPr>
        <sz val="10"/>
        <color theme="1"/>
        <rFont val="Calibri"/>
        <family val="2"/>
      </rPr>
      <t xml:space="preserve"> employment (% total employment 15+)</t>
    </r>
  </si>
  <si>
    <t>Labour market indicators</t>
  </si>
  <si>
    <t>Employment to population ratio (60+)</t>
  </si>
  <si>
    <t>Employment in agriculture as a percentage of total employment (15+)</t>
  </si>
  <si>
    <t>Employment by status (15+)</t>
  </si>
  <si>
    <t>Employment to population ratio</t>
  </si>
  <si>
    <t>Employment security indicators</t>
  </si>
  <si>
    <t>Social protection/security indicators</t>
  </si>
  <si>
    <t>Protected persons (contributors)</t>
  </si>
  <si>
    <r>
      <t>Pension beneficiaries</t>
    </r>
    <r>
      <rPr>
        <sz val="12"/>
        <color indexed="62"/>
        <rFont val="Calibri"/>
        <family val="2"/>
      </rPr>
      <t xml:space="preserve"> (% population above retirement age)</t>
    </r>
  </si>
  <si>
    <t>Employment formality | Informality</t>
  </si>
  <si>
    <t>Poverty**</t>
  </si>
  <si>
    <t>Employment in rural area (15+) as a percentage of total employment</t>
  </si>
  <si>
    <t>Employment to population ratio (15-24)</t>
  </si>
  <si>
    <t>Employment to population ratio (15-29)</t>
  </si>
  <si>
    <t>Wage/ paid employee worker (% employment 15-24)</t>
  </si>
  <si>
    <t>Employer (% of employment 15-24)</t>
  </si>
  <si>
    <t>Own account worker (% employment 15-24)</t>
  </si>
  <si>
    <t>Unpaid family worker (% employment 15-24)</t>
  </si>
  <si>
    <t>Apprenticeship (% employment 1524)</t>
  </si>
  <si>
    <t>Youth | Employment by status (15-24)</t>
  </si>
  <si>
    <t>Labour force participation rate (15-24)</t>
  </si>
  <si>
    <t>Labour force participation rate (15-29)</t>
  </si>
  <si>
    <t>-- Percentage employees 15+</t>
  </si>
  <si>
    <t>-- Percentage employers 15+</t>
  </si>
  <si>
    <t>-- Percentage own account 15+</t>
  </si>
  <si>
    <t>-- Percentage own unpaid family workers 15+</t>
  </si>
  <si>
    <t>-- Percentage own unpaid apprenticeship 15+</t>
  </si>
  <si>
    <r>
      <rPr>
        <b/>
        <sz val="10"/>
        <color theme="1"/>
        <rFont val="Calibri"/>
        <family val="2"/>
      </rPr>
      <t>Social security coverage by contributory scheme(s)</t>
    </r>
    <r>
      <rPr>
        <sz val="10"/>
        <color theme="1"/>
        <rFont val="Calibri"/>
        <family val="2"/>
      </rPr>
      <t xml:space="preserve"> (% total employment 15-24)</t>
    </r>
  </si>
  <si>
    <r>
      <rPr>
        <b/>
        <sz val="10"/>
        <color theme="1"/>
        <rFont val="Calibri"/>
        <family val="2"/>
      </rPr>
      <t>Social security coverage by contributory scheme(s)</t>
    </r>
    <r>
      <rPr>
        <sz val="10"/>
        <color theme="1"/>
        <rFont val="Calibri"/>
        <family val="2"/>
      </rPr>
      <t xml:space="preserve"> (% total employment 15-29)</t>
    </r>
  </si>
  <si>
    <t>-- Percentage employees 15-24</t>
  </si>
  <si>
    <t>-- Percentage employers 15-24</t>
  </si>
  <si>
    <t>-- Percentage employees 15-29</t>
  </si>
  <si>
    <t>-- Percentage employers 15-29</t>
  </si>
  <si>
    <t>Social security coverage by contributory scheme(s) (% total employment 15-59)</t>
  </si>
  <si>
    <t>-- Percentage employees 15-59</t>
  </si>
  <si>
    <t>-- Percentage employers 15-59</t>
  </si>
  <si>
    <t>-- Percentage own account 15-59</t>
  </si>
  <si>
    <t>-- Percentage own unpaid family workers 15-59</t>
  </si>
  <si>
    <t>-- Percentage own unpaid apprenticeship 15-59</t>
  </si>
  <si>
    <t>Population 15-24</t>
  </si>
  <si>
    <t>Population 15-29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</si>
</sst>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i/>
      <sz val="10"/>
      <color indexed="8"/>
      <name val="Calibri"/>
      <family val="2"/>
    </font>
    <font>
      <b/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4"/>
      <color indexed="8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sz val="12"/>
      <color indexed="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1" fillId="2" borderId="0" xfId="0" applyFont="1" applyFill="1"/>
    <xf numFmtId="0" fontId="0" fillId="2" borderId="1" xfId="0" applyFill="1" applyBorder="1"/>
    <xf numFmtId="10" fontId="0" fillId="2" borderId="1" xfId="0" applyNumberFormat="1" applyFill="1" applyBorder="1"/>
    <xf numFmtId="0" fontId="0" fillId="2" borderId="0" xfId="0" applyFill="1" applyBorder="1"/>
    <xf numFmtId="10" fontId="0" fillId="2" borderId="0" xfId="0" applyNumberFormat="1" applyFill="1" applyBorder="1"/>
    <xf numFmtId="0" fontId="0" fillId="2" borderId="2" xfId="0" applyFill="1" applyBorder="1"/>
    <xf numFmtId="10" fontId="0" fillId="2" borderId="2" xfId="0" applyNumberFormat="1" applyFill="1" applyBorder="1"/>
    <xf numFmtId="0" fontId="0" fillId="2" borderId="1" xfId="0" applyFont="1" applyFill="1" applyBorder="1" applyAlignment="1">
      <alignment horizontal="right"/>
    </xf>
    <xf numFmtId="10" fontId="0" fillId="2" borderId="1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10" fontId="0" fillId="2" borderId="2" xfId="0" applyNumberFormat="1" applyFont="1" applyFill="1" applyBorder="1" applyAlignment="1">
      <alignment horizontal="right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left" wrapText="1"/>
    </xf>
    <xf numFmtId="0" fontId="7" fillId="2" borderId="0" xfId="0" applyFont="1" applyFill="1"/>
    <xf numFmtId="10" fontId="7" fillId="2" borderId="0" xfId="0" applyNumberFormat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16" fillId="3" borderId="0" xfId="0" applyFont="1" applyFill="1"/>
    <xf numFmtId="0" fontId="17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16" fillId="4" borderId="0" xfId="0" applyFont="1" applyFill="1"/>
    <xf numFmtId="0" fontId="17" fillId="2" borderId="1" xfId="0" applyFont="1" applyFill="1" applyBorder="1" applyAlignment="1">
      <alignment horizontal="left" wrapText="1"/>
    </xf>
    <xf numFmtId="0" fontId="16" fillId="4" borderId="0" xfId="0" applyFont="1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0" fillId="0" borderId="1" xfId="0" applyBorder="1" applyAlignment="1"/>
    <xf numFmtId="0" fontId="17" fillId="2" borderId="0" xfId="0" applyFont="1" applyFill="1" applyAlignment="1">
      <alignment horizontal="left" wrapText="1"/>
    </xf>
    <xf numFmtId="0" fontId="0" fillId="0" borderId="0" xfId="0" applyAlignment="1"/>
    <xf numFmtId="0" fontId="7" fillId="5" borderId="3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7" fillId="5" borderId="3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0" fillId="5" borderId="0" xfId="0" applyFont="1" applyFill="1" applyBorder="1" applyAlignment="1">
      <alignment horizontal="right"/>
    </xf>
    <xf numFmtId="0" fontId="15" fillId="2" borderId="0" xfId="0" applyFont="1" applyFill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0" fillId="2" borderId="0" xfId="0" quotePrefix="1" applyFill="1" applyBorder="1" applyAlignment="1">
      <alignment horizontal="left" wrapText="1"/>
    </xf>
    <xf numFmtId="0" fontId="0" fillId="5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9"/>
  <c:chart>
    <c:title>
      <c:tx>
        <c:rich>
          <a:bodyPr/>
          <a:lstStyle/>
          <a:p>
            <a:pPr>
              <a:defRPr lang="en-GB"/>
            </a:pPr>
            <a:r>
              <a:rPr lang="en-US"/>
              <a:t>Distribution of employment by status in employment, sex and area of residence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3371488033298662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employment'!$E$34</c:f>
              <c:strCache>
                <c:ptCount val="1"/>
                <c:pt idx="0">
                  <c:v>employers</c:v>
                </c:pt>
              </c:strCache>
            </c:strRef>
          </c:tx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employment'!$E$35:$E$43</c:f>
              <c:numCache>
                <c:formatCode>0.0%</c:formatCode>
                <c:ptCount val="9"/>
                <c:pt idx="0">
                  <c:v>8.2000000000000003E-2</c:v>
                </c:pt>
                <c:pt idx="1">
                  <c:v>5.3999999999999999E-2</c:v>
                </c:pt>
                <c:pt idx="2">
                  <c:v>6.8000000000000005E-2</c:v>
                </c:pt>
                <c:pt idx="3">
                  <c:v>5.5E-2</c:v>
                </c:pt>
                <c:pt idx="4">
                  <c:v>2.4E-2</c:v>
                </c:pt>
                <c:pt idx="5">
                  <c:v>0.04</c:v>
                </c:pt>
                <c:pt idx="6">
                  <c:v>6.3E-2</c:v>
                </c:pt>
                <c:pt idx="7">
                  <c:v>3.2000000000000001E-2</c:v>
                </c:pt>
                <c:pt idx="8">
                  <c:v>4.8000000000000001E-2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employment'!$F$34</c:f>
              <c:strCache>
                <c:ptCount val="1"/>
                <c:pt idx="0">
                  <c:v>own-account workers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employment'!$F$35:$F$43</c:f>
              <c:numCache>
                <c:formatCode>0.0%</c:formatCode>
                <c:ptCount val="9"/>
                <c:pt idx="0">
                  <c:v>0.28199999999999997</c:v>
                </c:pt>
                <c:pt idx="1">
                  <c:v>0.39100000000000001</c:v>
                </c:pt>
                <c:pt idx="2">
                  <c:v>0.33500000000000002</c:v>
                </c:pt>
                <c:pt idx="3">
                  <c:v>0.48099999999999998</c:v>
                </c:pt>
                <c:pt idx="4">
                  <c:v>0.499</c:v>
                </c:pt>
                <c:pt idx="5">
                  <c:v>0.49</c:v>
                </c:pt>
                <c:pt idx="6">
                  <c:v>0.42599999999999999</c:v>
                </c:pt>
                <c:pt idx="7">
                  <c:v>0.46899999999999997</c:v>
                </c:pt>
                <c:pt idx="8">
                  <c:v>0.44700000000000001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employment'!$G$34</c:f>
              <c:strCache>
                <c:ptCount val="1"/>
                <c:pt idx="0">
                  <c:v>contributing family workers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employment'!$G$35:$G$43</c:f>
              <c:numCache>
                <c:formatCode>0.0%</c:formatCode>
                <c:ptCount val="9"/>
                <c:pt idx="0">
                  <c:v>6.8000000000000005E-2</c:v>
                </c:pt>
                <c:pt idx="1">
                  <c:v>9.6000000000000002E-2</c:v>
                </c:pt>
                <c:pt idx="2">
                  <c:v>8.2000000000000003E-2</c:v>
                </c:pt>
                <c:pt idx="3">
                  <c:v>0.13700000000000001</c:v>
                </c:pt>
                <c:pt idx="4">
                  <c:v>0.27</c:v>
                </c:pt>
                <c:pt idx="5">
                  <c:v>0.20200000000000001</c:v>
                </c:pt>
                <c:pt idx="6">
                  <c:v>0.11799999999999999</c:v>
                </c:pt>
                <c:pt idx="7">
                  <c:v>0.222</c:v>
                </c:pt>
                <c:pt idx="8">
                  <c:v>0.16800000000000001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employment'!$H$34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employment'!$H$35:$H$43</c:f>
              <c:numCache>
                <c:formatCode>0.0%</c:formatCode>
                <c:ptCount val="9"/>
                <c:pt idx="0">
                  <c:v>0.56299999999999994</c:v>
                </c:pt>
                <c:pt idx="1">
                  <c:v>0.45700000000000002</c:v>
                </c:pt>
                <c:pt idx="2">
                  <c:v>0.51200000000000001</c:v>
                </c:pt>
                <c:pt idx="3">
                  <c:v>0.32200000000000001</c:v>
                </c:pt>
                <c:pt idx="4">
                  <c:v>0.20599999999999999</c:v>
                </c:pt>
                <c:pt idx="5">
                  <c:v>0.26500000000000001</c:v>
                </c:pt>
                <c:pt idx="6">
                  <c:v>0.38900000000000001</c:v>
                </c:pt>
                <c:pt idx="7">
                  <c:v>0.27500000000000002</c:v>
                </c:pt>
                <c:pt idx="8">
                  <c:v>0.33400000000000002</c:v>
                </c:pt>
              </c:numCache>
            </c:numRef>
          </c:val>
        </c:ser>
        <c:ser>
          <c:idx val="4"/>
          <c:order val="4"/>
          <c:tx>
            <c:strRef>
              <c:f>'Data Status in employment'!$I$34</c:f>
              <c:strCache>
                <c:ptCount val="1"/>
                <c:pt idx="0">
                  <c:v>members of cooperatives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employment'!$I$35:$I$43</c:f>
              <c:numCache>
                <c:formatCode>0.0%</c:formatCode>
                <c:ptCount val="9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1E-3</c:v>
                </c:pt>
                <c:pt idx="8">
                  <c:v>1E-3</c:v>
                </c:pt>
              </c:numCache>
            </c:numRef>
          </c:val>
        </c:ser>
        <c:ser>
          <c:idx val="5"/>
          <c:order val="5"/>
          <c:tx>
            <c:strRef>
              <c:f>'Data Status in employment'!$J$34</c:f>
              <c:strCache>
                <c:ptCount val="1"/>
                <c:pt idx="0">
                  <c:v>apprenticeship persons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'Data Status in employment'!$C$35:$D$43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employment'!$J$35:$J$43</c:f>
              <c:numCache>
                <c:formatCode>0.0%</c:formatCode>
                <c:ptCount val="9"/>
                <c:pt idx="0">
                  <c:v>4.0000000000000001E-3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2E-3</c:v>
                </c:pt>
                <c:pt idx="4">
                  <c:v>1E-3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1E-3</c:v>
                </c:pt>
                <c:pt idx="8">
                  <c:v>2E-3</c:v>
                </c:pt>
              </c:numCache>
            </c:numRef>
          </c:val>
        </c:ser>
        <c:overlap val="100"/>
        <c:axId val="103944576"/>
        <c:axId val="103946112"/>
      </c:barChart>
      <c:catAx>
        <c:axId val="10394457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3946112"/>
        <c:crosses val="autoZero"/>
        <c:auto val="1"/>
        <c:lblAlgn val="ctr"/>
        <c:lblOffset val="100"/>
      </c:catAx>
      <c:valAx>
        <c:axId val="103946112"/>
        <c:scaling>
          <c:orientation val="minMax"/>
        </c:scaling>
        <c:axPos val="b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394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17898022892815"/>
          <c:y val="0.3462184873949587"/>
          <c:w val="0.2455775234131112"/>
          <c:h val="0.30924369747899161"/>
        </c:manualLayout>
      </c:layout>
      <c:txPr>
        <a:bodyPr/>
        <a:lstStyle/>
        <a:p>
          <a:pPr>
            <a:defRPr lang="en-GB" sz="1400"/>
          </a:pPr>
          <a:endParaRPr lang="fr-FR"/>
        </a:p>
      </c:txPr>
    </c:legend>
    <c:plotVisOnly val="1"/>
    <c:dispBlanksAs val="gap"/>
  </c:chart>
  <c:txPr>
    <a:bodyPr/>
    <a:lstStyle/>
    <a:p>
      <a:pPr>
        <a:defRPr sz="1200"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title>
      <c:tx>
        <c:rich>
          <a:bodyPr/>
          <a:lstStyle/>
          <a:p>
            <a:pPr>
              <a:defRPr lang="en-GB" sz="1200" b="0"/>
            </a:pPr>
            <a:r>
              <a:rPr lang="en-US" sz="1200" b="0"/>
              <a:t>Coverage</a:t>
            </a:r>
            <a:r>
              <a:rPr lang="en-US" sz="1200" b="0" baseline="0"/>
              <a:t> by</a:t>
            </a:r>
            <a:r>
              <a:rPr lang="en-US" sz="1200" b="0"/>
              <a:t> social insurance in the main job (last 7 days) by status in employment as a percentage of total</a:t>
            </a:r>
            <a:r>
              <a:rPr lang="en-US" sz="1200" b="0" baseline="0"/>
              <a:t> employment</a:t>
            </a:r>
            <a:endParaRPr lang="en-US" sz="1200" b="0"/>
          </a:p>
        </c:rich>
      </c:tx>
      <c:layout>
        <c:manualLayout>
          <c:xMode val="edge"/>
          <c:yMode val="edge"/>
          <c:x val="0.14647847376195086"/>
          <c:y val="2.7140352114424168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702393340270552"/>
          <c:y val="0.19327731092436976"/>
          <c:w val="0.68470343392299693"/>
          <c:h val="0.68403361344537894"/>
        </c:manualLayout>
      </c:layout>
      <c:barChart>
        <c:barDir val="bar"/>
        <c:grouping val="clustered"/>
        <c:ser>
          <c:idx val="0"/>
          <c:order val="0"/>
          <c:tx>
            <c:strRef>
              <c:f>'Data status and coverage'!$E$53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status and coverage'!$A$54:$B$64</c:f>
              <c:multiLvlStrCache>
                <c:ptCount val="11"/>
                <c:lvl>
                  <c:pt idx="0">
                    <c:v>employees</c:v>
                  </c:pt>
                  <c:pt idx="1">
                    <c:v>members of cooperatives</c:v>
                  </c:pt>
                  <c:pt idx="2">
                    <c:v>employees</c:v>
                  </c:pt>
                  <c:pt idx="3">
                    <c:v>employers</c:v>
                  </c:pt>
                  <c:pt idx="4">
                    <c:v>members of cooperatives</c:v>
                  </c:pt>
                  <c:pt idx="5">
                    <c:v>apprenticeship persons</c:v>
                  </c:pt>
                  <c:pt idx="6">
                    <c:v>employers</c:v>
                  </c:pt>
                  <c:pt idx="7">
                    <c:v>contributing family workers</c:v>
                  </c:pt>
                  <c:pt idx="8">
                    <c:v>own-account workers</c:v>
                  </c:pt>
                  <c:pt idx="9">
                    <c:v>own-account workers</c:v>
                  </c:pt>
                  <c:pt idx="10">
                    <c:v>contributing family workers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Urban</c:v>
                  </c:pt>
                  <c:pt idx="9">
                    <c:v>Rural</c:v>
                  </c:pt>
                  <c:pt idx="10">
                    <c:v>Rural</c:v>
                  </c:pt>
                </c:lvl>
              </c:multiLvlStrCache>
            </c:multiLvlStrRef>
          </c:cat>
          <c:val>
            <c:numRef>
              <c:f>'Data status and coverage'!$E$54:$E$64</c:f>
              <c:numCache>
                <c:formatCode>0.00%</c:formatCode>
                <c:ptCount val="11"/>
                <c:pt idx="0">
                  <c:v>0.53300000000000003</c:v>
                </c:pt>
                <c:pt idx="1">
                  <c:v>0.40699999999999997</c:v>
                </c:pt>
                <c:pt idx="2">
                  <c:v>0.28699999999999998</c:v>
                </c:pt>
                <c:pt idx="3">
                  <c:v>9.4E-2</c:v>
                </c:pt>
                <c:pt idx="4">
                  <c:v>9.5000000000000001E-2</c:v>
                </c:pt>
                <c:pt idx="6">
                  <c:v>1.7000000000000001E-2</c:v>
                </c:pt>
                <c:pt idx="7">
                  <c:v>4.0000000000000001E-3</c:v>
                </c:pt>
                <c:pt idx="8">
                  <c:v>1E-3</c:v>
                </c:pt>
                <c:pt idx="9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'Data status and coverage'!$F$53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status and coverage'!$A$54:$B$64</c:f>
              <c:multiLvlStrCache>
                <c:ptCount val="11"/>
                <c:lvl>
                  <c:pt idx="0">
                    <c:v>employees</c:v>
                  </c:pt>
                  <c:pt idx="1">
                    <c:v>members of cooperatives</c:v>
                  </c:pt>
                  <c:pt idx="2">
                    <c:v>employees</c:v>
                  </c:pt>
                  <c:pt idx="3">
                    <c:v>employers</c:v>
                  </c:pt>
                  <c:pt idx="4">
                    <c:v>members of cooperatives</c:v>
                  </c:pt>
                  <c:pt idx="5">
                    <c:v>apprenticeship persons</c:v>
                  </c:pt>
                  <c:pt idx="6">
                    <c:v>employers</c:v>
                  </c:pt>
                  <c:pt idx="7">
                    <c:v>contributing family workers</c:v>
                  </c:pt>
                  <c:pt idx="8">
                    <c:v>own-account workers</c:v>
                  </c:pt>
                  <c:pt idx="9">
                    <c:v>own-account workers</c:v>
                  </c:pt>
                  <c:pt idx="10">
                    <c:v>contributing family workers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Urban</c:v>
                  </c:pt>
                  <c:pt idx="9">
                    <c:v>Rural</c:v>
                  </c:pt>
                  <c:pt idx="10">
                    <c:v>Rural</c:v>
                  </c:pt>
                </c:lvl>
              </c:multiLvlStrCache>
            </c:multiLvlStrRef>
          </c:cat>
          <c:val>
            <c:numRef>
              <c:f>'Data status and coverage'!$F$54:$F$64</c:f>
              <c:numCache>
                <c:formatCode>0.00%</c:formatCode>
                <c:ptCount val="11"/>
                <c:pt idx="0">
                  <c:v>0.66900000000000004</c:v>
                </c:pt>
                <c:pt idx="1">
                  <c:v>0.34899999999999998</c:v>
                </c:pt>
                <c:pt idx="2">
                  <c:v>0.47699999999999998</c:v>
                </c:pt>
                <c:pt idx="3">
                  <c:v>3.5000000000000003E-2</c:v>
                </c:pt>
                <c:pt idx="5">
                  <c:v>6.7000000000000004E-2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2E-3</c:v>
                </c:pt>
                <c:pt idx="10">
                  <c:v>1E-3</c:v>
                </c:pt>
              </c:numCache>
            </c:numRef>
          </c:val>
        </c:ser>
        <c:ser>
          <c:idx val="2"/>
          <c:order val="2"/>
          <c:tx>
            <c:strRef>
              <c:f>'Data status and coverage'!$G$53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and coverage'!$A$54:$B$64</c:f>
              <c:multiLvlStrCache>
                <c:ptCount val="11"/>
                <c:lvl>
                  <c:pt idx="0">
                    <c:v>employees</c:v>
                  </c:pt>
                  <c:pt idx="1">
                    <c:v>members of cooperatives</c:v>
                  </c:pt>
                  <c:pt idx="2">
                    <c:v>employees</c:v>
                  </c:pt>
                  <c:pt idx="3">
                    <c:v>employers</c:v>
                  </c:pt>
                  <c:pt idx="4">
                    <c:v>members of cooperatives</c:v>
                  </c:pt>
                  <c:pt idx="5">
                    <c:v>apprenticeship persons</c:v>
                  </c:pt>
                  <c:pt idx="6">
                    <c:v>employers</c:v>
                  </c:pt>
                  <c:pt idx="7">
                    <c:v>contributing family workers</c:v>
                  </c:pt>
                  <c:pt idx="8">
                    <c:v>own-account workers</c:v>
                  </c:pt>
                  <c:pt idx="9">
                    <c:v>own-account workers</c:v>
                  </c:pt>
                  <c:pt idx="10">
                    <c:v>contributing family workers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Urban</c:v>
                  </c:pt>
                  <c:pt idx="9">
                    <c:v>Rural</c:v>
                  </c:pt>
                  <c:pt idx="10">
                    <c:v>Rural</c:v>
                  </c:pt>
                </c:lvl>
              </c:multiLvlStrCache>
            </c:multiLvlStrRef>
          </c:cat>
          <c:val>
            <c:numRef>
              <c:f>'Data status and coverage'!$G$54:$G$64</c:f>
              <c:numCache>
                <c:formatCode>0.00%</c:formatCode>
                <c:ptCount val="11"/>
                <c:pt idx="0">
                  <c:v>0.59199999999999997</c:v>
                </c:pt>
                <c:pt idx="1">
                  <c:v>0.39600000000000002</c:v>
                </c:pt>
                <c:pt idx="2">
                  <c:v>0.35899999999999999</c:v>
                </c:pt>
                <c:pt idx="3">
                  <c:v>7.0999999999999994E-2</c:v>
                </c:pt>
                <c:pt idx="4">
                  <c:v>6.5000000000000002E-2</c:v>
                </c:pt>
                <c:pt idx="5">
                  <c:v>1.9E-2</c:v>
                </c:pt>
                <c:pt idx="6">
                  <c:v>1.4E-2</c:v>
                </c:pt>
                <c:pt idx="7">
                  <c:v>5.0000000000000001E-3</c:v>
                </c:pt>
                <c:pt idx="8">
                  <c:v>3.0000000000000001E-3</c:v>
                </c:pt>
                <c:pt idx="9">
                  <c:v>1E-3</c:v>
                </c:pt>
                <c:pt idx="10">
                  <c:v>1E-3</c:v>
                </c:pt>
              </c:numCache>
            </c:numRef>
          </c:val>
        </c:ser>
        <c:axId val="117616640"/>
        <c:axId val="117618560"/>
      </c:barChart>
      <c:barChart>
        <c:barDir val="bar"/>
        <c:grouping val="clustered"/>
        <c:ser>
          <c:idx val="3"/>
          <c:order val="3"/>
          <c:tx>
            <c:strRef>
              <c:f>'Data status and coverage'!$H$53</c:f>
              <c:strCache>
                <c:ptCount val="1"/>
                <c:pt idx="0">
                  <c:v>Ratio Female / Male</c:v>
                </c:pt>
              </c:strCache>
            </c:strRef>
          </c:tx>
          <c:spPr>
            <a:noFill/>
            <a:ln w="22225">
              <a:solidFill>
                <a:schemeClr val="accent2">
                  <a:lumMod val="75000"/>
                </a:schemeClr>
              </a:solidFill>
            </a:ln>
          </c:spPr>
          <c:cat>
            <c:multiLvlStrRef>
              <c:f>'Data status and coverage'!$A$54:$B$64</c:f>
              <c:multiLvlStrCache>
                <c:ptCount val="11"/>
                <c:lvl>
                  <c:pt idx="0">
                    <c:v>employees</c:v>
                  </c:pt>
                  <c:pt idx="1">
                    <c:v>members of cooperatives</c:v>
                  </c:pt>
                  <c:pt idx="2">
                    <c:v>employees</c:v>
                  </c:pt>
                  <c:pt idx="3">
                    <c:v>employers</c:v>
                  </c:pt>
                  <c:pt idx="4">
                    <c:v>members of cooperatives</c:v>
                  </c:pt>
                  <c:pt idx="5">
                    <c:v>apprenticeship persons</c:v>
                  </c:pt>
                  <c:pt idx="6">
                    <c:v>employers</c:v>
                  </c:pt>
                  <c:pt idx="7">
                    <c:v>contributing family workers</c:v>
                  </c:pt>
                  <c:pt idx="8">
                    <c:v>own-account workers</c:v>
                  </c:pt>
                  <c:pt idx="9">
                    <c:v>own-account workers</c:v>
                  </c:pt>
                  <c:pt idx="10">
                    <c:v>contributing family workers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Urban</c:v>
                  </c:pt>
                  <c:pt idx="9">
                    <c:v>Rural</c:v>
                  </c:pt>
                  <c:pt idx="10">
                    <c:v>Rural</c:v>
                  </c:pt>
                </c:lvl>
              </c:multiLvlStrCache>
            </c:multiLvlStrRef>
          </c:cat>
          <c:val>
            <c:numRef>
              <c:f>'Data status and coverage'!$H$54:$H$64</c:f>
              <c:numCache>
                <c:formatCode>0.00</c:formatCode>
                <c:ptCount val="11"/>
                <c:pt idx="0">
                  <c:v>1.2551594746716699</c:v>
                </c:pt>
                <c:pt idx="1">
                  <c:v>0.85749385749385754</c:v>
                </c:pt>
                <c:pt idx="2">
                  <c:v>1.6620209059233451</c:v>
                </c:pt>
                <c:pt idx="3">
                  <c:v>0.37234042553191493</c:v>
                </c:pt>
                <c:pt idx="4">
                  <c:v>0</c:v>
                </c:pt>
                <c:pt idx="6">
                  <c:v>0.29411764705882354</c:v>
                </c:pt>
                <c:pt idx="7">
                  <c:v>1.5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axId val="118161408"/>
        <c:axId val="118162944"/>
      </c:barChart>
      <c:catAx>
        <c:axId val="11761664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n-GB"/>
            </a:pPr>
            <a:endParaRPr lang="fr-FR"/>
          </a:p>
        </c:txPr>
        <c:crossAx val="117618560"/>
        <c:crosses val="autoZero"/>
        <c:lblAlgn val="ctr"/>
        <c:lblOffset val="100"/>
      </c:catAx>
      <c:valAx>
        <c:axId val="11761856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17616640"/>
        <c:crosses val="autoZero"/>
        <c:crossBetween val="between"/>
      </c:valAx>
      <c:catAx>
        <c:axId val="118161408"/>
        <c:scaling>
          <c:orientation val="minMax"/>
        </c:scaling>
        <c:delete val="1"/>
        <c:axPos val="l"/>
        <c:tickLblPos val="none"/>
        <c:crossAx val="118162944"/>
        <c:crosses val="autoZero"/>
        <c:auto val="1"/>
        <c:lblAlgn val="ctr"/>
        <c:lblOffset val="100"/>
      </c:catAx>
      <c:valAx>
        <c:axId val="118162944"/>
        <c:scaling>
          <c:orientation val="minMax"/>
        </c:scaling>
        <c:axPos val="t"/>
        <c:numFmt formatCode="0.00" sourceLinked="1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181614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741935483870963"/>
          <c:y val="0.36638655462184927"/>
          <c:w val="0.19042663891779396"/>
          <c:h val="0.14453781512605043"/>
        </c:manualLayout>
      </c:layout>
      <c:txPr>
        <a:bodyPr/>
        <a:lstStyle/>
        <a:p>
          <a:pPr>
            <a:defRPr lang="en-GB"/>
          </a:pPr>
          <a:endParaRPr lang="fr-FR"/>
        </a:p>
      </c:txPr>
    </c:legend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0.40931</cdr:x>
      <cdr:y>0.19742</cdr:y>
    </cdr:from>
    <cdr:to>
      <cdr:x>0.40978</cdr:x>
      <cdr:y>0.86716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H="1">
          <a:off x="3785986" y="1176617"/>
          <a:ext cx="16010" cy="40741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1"/>
  <sheetViews>
    <sheetView tabSelected="1" workbookViewId="0">
      <pane xSplit="3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42578125" defaultRowHeight="12.75"/>
  <cols>
    <col min="1" max="1" width="4.140625" style="1" customWidth="1"/>
    <col min="2" max="2" width="4.28515625" style="1" customWidth="1"/>
    <col min="3" max="3" width="56.5703125" style="30" customWidth="1"/>
    <col min="4" max="13" width="11.42578125" style="46"/>
    <col min="14" max="14" width="12.85546875" style="46" customWidth="1"/>
    <col min="15" max="15" width="11.42578125" style="46"/>
    <col min="16" max="16" width="13.5703125" style="46" customWidth="1"/>
    <col min="17" max="16384" width="11.42578125" style="1"/>
  </cols>
  <sheetData>
    <row r="1" spans="1:16" ht="18.75">
      <c r="C1" s="50" t="s">
        <v>50</v>
      </c>
    </row>
    <row r="2" spans="1:16" ht="4.5" customHeight="1"/>
    <row r="3" spans="1:16" ht="25.5">
      <c r="C3" s="45"/>
      <c r="D3" s="47" t="s">
        <v>5</v>
      </c>
      <c r="E3" s="47" t="s">
        <v>7</v>
      </c>
      <c r="F3" s="47" t="s">
        <v>6</v>
      </c>
      <c r="G3" s="47" t="s">
        <v>17</v>
      </c>
      <c r="H3" s="47" t="s">
        <v>8</v>
      </c>
      <c r="I3" s="47" t="s">
        <v>31</v>
      </c>
      <c r="J3" s="47" t="s">
        <v>35</v>
      </c>
      <c r="K3" s="47" t="s">
        <v>34</v>
      </c>
      <c r="L3" s="47" t="s">
        <v>32</v>
      </c>
      <c r="M3" s="47" t="s">
        <v>38</v>
      </c>
      <c r="N3" s="47" t="s">
        <v>39</v>
      </c>
      <c r="O3" s="47" t="s">
        <v>40</v>
      </c>
      <c r="P3" s="47" t="s">
        <v>41</v>
      </c>
    </row>
    <row r="4" spans="1:16" ht="18.75">
      <c r="A4" s="31">
        <v>1</v>
      </c>
      <c r="B4" s="31"/>
      <c r="C4" s="37" t="s">
        <v>106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>
      <c r="C5" s="34" t="s">
        <v>33</v>
      </c>
      <c r="D5" s="12">
        <v>76.5</v>
      </c>
      <c r="E5" s="12">
        <v>72.3</v>
      </c>
      <c r="F5" s="12">
        <v>81</v>
      </c>
      <c r="G5" s="12">
        <v>79.099999999999994</v>
      </c>
      <c r="H5" s="12">
        <v>70.599999999999994</v>
      </c>
      <c r="I5" s="12">
        <v>75.3</v>
      </c>
      <c r="J5" s="12">
        <v>65.7</v>
      </c>
      <c r="K5" s="12">
        <v>83.1</v>
      </c>
      <c r="L5" s="12">
        <v>76.099999999999994</v>
      </c>
      <c r="M5" s="49"/>
      <c r="N5" s="49"/>
      <c r="O5" s="49"/>
      <c r="P5" s="49"/>
    </row>
    <row r="6" spans="1:16">
      <c r="C6" s="34" t="s">
        <v>126</v>
      </c>
      <c r="D6" s="12">
        <v>60.5</v>
      </c>
      <c r="E6" s="12">
        <v>528.5</v>
      </c>
      <c r="F6" s="12">
        <v>62.5</v>
      </c>
      <c r="G6" s="12">
        <v>65.900000000000006</v>
      </c>
      <c r="H6" s="12">
        <v>47.4</v>
      </c>
      <c r="I6" s="12">
        <v>63.9</v>
      </c>
      <c r="J6" s="12">
        <v>46</v>
      </c>
      <c r="K6" s="12">
        <v>67.7</v>
      </c>
      <c r="L6" s="12">
        <v>48.9</v>
      </c>
      <c r="M6" s="49"/>
      <c r="N6" s="49"/>
      <c r="O6" s="49"/>
      <c r="P6" s="49"/>
    </row>
    <row r="7" spans="1:16">
      <c r="C7" s="34" t="s">
        <v>127</v>
      </c>
      <c r="D7" s="12">
        <v>70.5</v>
      </c>
      <c r="E7" s="12">
        <v>67.8</v>
      </c>
      <c r="F7" s="12">
        <v>73.3</v>
      </c>
      <c r="G7" s="12">
        <v>74.099999999999994</v>
      </c>
      <c r="H7" s="12">
        <v>62.2</v>
      </c>
      <c r="I7" s="12">
        <v>71.3</v>
      </c>
      <c r="J7" s="12">
        <v>59.9</v>
      </c>
      <c r="K7" s="12">
        <v>76.8</v>
      </c>
      <c r="L7" s="12">
        <v>64.599999999999994</v>
      </c>
      <c r="M7" s="49"/>
      <c r="N7" s="49"/>
      <c r="O7" s="49"/>
      <c r="P7" s="49"/>
    </row>
    <row r="8" spans="1:16" ht="24" customHeight="1">
      <c r="C8" s="33" t="s">
        <v>110</v>
      </c>
      <c r="D8" s="12"/>
      <c r="E8" s="12"/>
      <c r="F8" s="12"/>
      <c r="G8" s="12"/>
      <c r="H8" s="12"/>
      <c r="I8" s="12"/>
      <c r="J8" s="12"/>
      <c r="K8" s="12"/>
      <c r="L8" s="12"/>
      <c r="M8" s="49"/>
      <c r="N8" s="49"/>
      <c r="O8" s="49"/>
      <c r="P8" s="49"/>
    </row>
    <row r="9" spans="1:16">
      <c r="C9" s="34" t="s">
        <v>36</v>
      </c>
      <c r="D9" s="12">
        <v>74.5</v>
      </c>
      <c r="E9" s="12">
        <v>70.400000000000006</v>
      </c>
      <c r="F9" s="12">
        <v>79</v>
      </c>
      <c r="G9" s="12">
        <v>77.599999999999994</v>
      </c>
      <c r="H9" s="12">
        <v>67.599999999999994</v>
      </c>
      <c r="I9" s="12">
        <v>73.900000000000006</v>
      </c>
      <c r="J9" s="12">
        <v>62.6</v>
      </c>
      <c r="K9" s="12">
        <v>81.5</v>
      </c>
      <c r="L9" s="12">
        <v>72.900000000000006</v>
      </c>
      <c r="M9" s="49"/>
      <c r="N9" s="49"/>
      <c r="O9" s="49"/>
      <c r="P9" s="49"/>
    </row>
    <row r="10" spans="1:16">
      <c r="C10" s="34" t="s">
        <v>118</v>
      </c>
      <c r="D10" s="12">
        <v>56.8</v>
      </c>
      <c r="E10" s="12">
        <v>54.9</v>
      </c>
      <c r="F10" s="12">
        <v>58.6</v>
      </c>
      <c r="G10" s="12">
        <v>63</v>
      </c>
      <c r="H10" s="12">
        <v>41.7</v>
      </c>
      <c r="I10" s="12">
        <v>61.3</v>
      </c>
      <c r="J10" s="12">
        <v>40.299999999999997</v>
      </c>
      <c r="K10" s="12">
        <v>64.5</v>
      </c>
      <c r="L10" s="12">
        <v>43.2</v>
      </c>
      <c r="M10" s="49"/>
      <c r="N10" s="49"/>
      <c r="O10" s="49"/>
      <c r="P10" s="49"/>
    </row>
    <row r="11" spans="1:16">
      <c r="C11" s="34" t="s">
        <v>119</v>
      </c>
      <c r="D11" s="12">
        <v>66.8</v>
      </c>
      <c r="E11" s="12">
        <v>64.099999999999994</v>
      </c>
      <c r="F11" s="12">
        <v>69.5</v>
      </c>
      <c r="G11" s="12">
        <v>71.099999999999994</v>
      </c>
      <c r="H11" s="12">
        <v>56.7</v>
      </c>
      <c r="I11" s="12">
        <v>68.5</v>
      </c>
      <c r="J11" s="12">
        <v>54.3</v>
      </c>
      <c r="K11" s="12">
        <v>73.599999999999994</v>
      </c>
      <c r="L11" s="12">
        <v>59.3</v>
      </c>
      <c r="M11" s="49"/>
      <c r="N11" s="49"/>
      <c r="O11" s="49"/>
      <c r="P11" s="49"/>
    </row>
    <row r="12" spans="1:16">
      <c r="C12" s="34" t="s">
        <v>107</v>
      </c>
      <c r="D12" s="12">
        <v>35.700000000000003</v>
      </c>
      <c r="E12" s="12">
        <v>30.5</v>
      </c>
      <c r="F12" s="12">
        <v>43</v>
      </c>
      <c r="G12" s="12">
        <v>40.1</v>
      </c>
      <c r="H12" s="12">
        <v>24.8</v>
      </c>
      <c r="I12" s="12">
        <v>34.200000000000003</v>
      </c>
      <c r="J12" s="12">
        <v>21.2</v>
      </c>
      <c r="K12" s="12">
        <v>48.5</v>
      </c>
      <c r="L12" s="12">
        <v>29.7</v>
      </c>
      <c r="M12" s="49"/>
      <c r="N12" s="49"/>
      <c r="O12" s="49"/>
      <c r="P12" s="49"/>
    </row>
    <row r="13" spans="1:16" hidden="1">
      <c r="C13" s="34" t="s">
        <v>117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3" customHeight="1">
      <c r="C14" s="35" t="s">
        <v>108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>
      <c r="C15" s="33" t="s">
        <v>109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C16" s="34" t="s">
        <v>43</v>
      </c>
      <c r="D16" s="12">
        <v>33.4</v>
      </c>
      <c r="E16" s="12">
        <v>27.5</v>
      </c>
      <c r="F16" s="12">
        <v>38.9</v>
      </c>
      <c r="G16" s="12">
        <v>26.5</v>
      </c>
      <c r="H16" s="12">
        <v>51.2</v>
      </c>
      <c r="I16" s="12">
        <v>20.6</v>
      </c>
      <c r="J16" s="12">
        <v>45.7</v>
      </c>
      <c r="K16" s="12">
        <v>32.200000000000003</v>
      </c>
      <c r="L16" s="12">
        <v>56.3</v>
      </c>
      <c r="M16" s="12">
        <v>6.7</v>
      </c>
      <c r="N16" s="12">
        <v>45.1</v>
      </c>
      <c r="O16" s="12">
        <v>9.6</v>
      </c>
      <c r="P16" s="12">
        <v>62.6</v>
      </c>
    </row>
    <row r="17" spans="1:16">
      <c r="C17" s="34" t="s">
        <v>46</v>
      </c>
      <c r="D17" s="12">
        <v>4.8</v>
      </c>
      <c r="E17" s="12">
        <v>3.2</v>
      </c>
      <c r="F17" s="12">
        <v>6.3</v>
      </c>
      <c r="G17" s="12">
        <v>4</v>
      </c>
      <c r="H17" s="12">
        <v>6.8</v>
      </c>
      <c r="I17" s="12">
        <v>2.4</v>
      </c>
      <c r="J17" s="12">
        <v>5.4</v>
      </c>
      <c r="K17" s="12">
        <v>5.5</v>
      </c>
      <c r="L17" s="12">
        <v>8.1999999999999993</v>
      </c>
      <c r="M17" s="12">
        <v>2</v>
      </c>
      <c r="N17" s="12">
        <v>3.1</v>
      </c>
      <c r="O17" s="12">
        <v>4.5</v>
      </c>
      <c r="P17" s="12">
        <v>7</v>
      </c>
    </row>
    <row r="18" spans="1:16">
      <c r="C18" s="34" t="s">
        <v>47</v>
      </c>
      <c r="D18" s="12">
        <v>44.8</v>
      </c>
      <c r="E18" s="12">
        <v>47</v>
      </c>
      <c r="F18" s="12">
        <v>42.8</v>
      </c>
      <c r="G18" s="12">
        <v>49.1</v>
      </c>
      <c r="H18" s="12">
        <v>33.6</v>
      </c>
      <c r="I18" s="12">
        <v>50</v>
      </c>
      <c r="J18" s="12">
        <v>39.1</v>
      </c>
      <c r="K18" s="12">
        <v>48.3</v>
      </c>
      <c r="L18" s="12">
        <v>28.3</v>
      </c>
      <c r="M18" s="12">
        <v>53.9</v>
      </c>
      <c r="N18" s="12">
        <v>43</v>
      </c>
      <c r="O18" s="12">
        <v>65.400000000000006</v>
      </c>
      <c r="P18" s="12">
        <v>25.4</v>
      </c>
    </row>
    <row r="19" spans="1:16">
      <c r="C19" s="34" t="s">
        <v>48</v>
      </c>
      <c r="D19" s="12">
        <v>16.8</v>
      </c>
      <c r="E19" s="12">
        <v>22.2</v>
      </c>
      <c r="F19" s="12">
        <v>11.8</v>
      </c>
      <c r="G19" s="12">
        <v>20.2</v>
      </c>
      <c r="H19" s="12">
        <v>8.1999999999999993</v>
      </c>
      <c r="I19" s="12">
        <v>27</v>
      </c>
      <c r="J19" s="12">
        <v>9.6</v>
      </c>
      <c r="K19" s="12">
        <v>13.7</v>
      </c>
      <c r="L19" s="12">
        <v>4.8</v>
      </c>
      <c r="M19" s="12">
        <v>37.5</v>
      </c>
      <c r="N19" s="12">
        <v>8.5</v>
      </c>
      <c r="O19" s="12">
        <v>20.5</v>
      </c>
      <c r="P19" s="12">
        <v>4.5999999999999996</v>
      </c>
    </row>
    <row r="20" spans="1:16">
      <c r="C20" s="34" t="s">
        <v>49</v>
      </c>
      <c r="D20" s="12">
        <v>0.2</v>
      </c>
      <c r="E20" s="12">
        <v>0.1</v>
      </c>
      <c r="F20" s="12">
        <v>0.3</v>
      </c>
      <c r="G20" s="12">
        <v>0.2</v>
      </c>
      <c r="H20" s="12">
        <v>0.3</v>
      </c>
      <c r="I20" s="12">
        <v>0.1</v>
      </c>
      <c r="J20" s="12">
        <v>0.2</v>
      </c>
      <c r="K20" s="12">
        <v>0.2</v>
      </c>
      <c r="L20" s="12">
        <v>0.4</v>
      </c>
      <c r="M20" s="12">
        <v>0</v>
      </c>
      <c r="N20" s="12">
        <v>0.3</v>
      </c>
      <c r="O20" s="12">
        <v>0</v>
      </c>
      <c r="P20" s="12">
        <v>0.5</v>
      </c>
    </row>
    <row r="21" spans="1:16" ht="9" customHeight="1">
      <c r="C21" s="3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1" customHeight="1">
      <c r="C22" s="33" t="s">
        <v>125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>
      <c r="C23" s="34" t="s">
        <v>120</v>
      </c>
      <c r="D23" s="12">
        <v>44.4</v>
      </c>
      <c r="E23" s="12">
        <v>41.6</v>
      </c>
      <c r="F23" s="12">
        <v>47</v>
      </c>
      <c r="G23" s="12">
        <v>38.6</v>
      </c>
      <c r="H23" s="12">
        <v>65.8</v>
      </c>
      <c r="I23" s="12">
        <v>34.4</v>
      </c>
      <c r="J23" s="12">
        <v>66.8</v>
      </c>
      <c r="K23" s="12">
        <v>42.4</v>
      </c>
      <c r="L23" s="12">
        <v>64.900000000000006</v>
      </c>
      <c r="M23" s="12">
        <v>9.3000000000000007</v>
      </c>
      <c r="N23" s="12">
        <v>68.8</v>
      </c>
      <c r="O23" s="12">
        <v>16.100000000000001</v>
      </c>
      <c r="P23" s="12">
        <v>76.400000000000006</v>
      </c>
    </row>
    <row r="24" spans="1:16">
      <c r="C24" s="34" t="s">
        <v>121</v>
      </c>
      <c r="D24" s="12">
        <v>0.9</v>
      </c>
      <c r="E24" s="12">
        <v>1</v>
      </c>
      <c r="F24" s="12">
        <v>0.8</v>
      </c>
      <c r="G24" s="12">
        <v>0.7</v>
      </c>
      <c r="H24" s="12">
        <v>1.5</v>
      </c>
      <c r="I24" s="12">
        <v>0.9</v>
      </c>
      <c r="J24" s="12">
        <v>1.3</v>
      </c>
      <c r="K24" s="12">
        <v>0.6</v>
      </c>
      <c r="L24" s="12">
        <v>1.6</v>
      </c>
      <c r="M24" s="12">
        <v>0.9</v>
      </c>
      <c r="N24" s="12">
        <v>0.8</v>
      </c>
      <c r="O24" s="12">
        <v>0.5</v>
      </c>
      <c r="P24" s="12">
        <v>0.7</v>
      </c>
    </row>
    <row r="25" spans="1:16">
      <c r="C25" s="34" t="s">
        <v>122</v>
      </c>
      <c r="D25" s="12">
        <v>17.600000000000001</v>
      </c>
      <c r="E25" s="12">
        <v>19.3</v>
      </c>
      <c r="F25" s="12">
        <v>16</v>
      </c>
      <c r="G25" s="12">
        <v>18.7</v>
      </c>
      <c r="H25" s="12">
        <v>13.3</v>
      </c>
      <c r="I25" s="12">
        <v>20.5</v>
      </c>
      <c r="J25" s="12">
        <v>15</v>
      </c>
      <c r="K25" s="12">
        <v>17.100000000000001</v>
      </c>
      <c r="L25" s="12">
        <v>11.6</v>
      </c>
      <c r="M25" s="12">
        <v>21.3</v>
      </c>
      <c r="N25" s="12">
        <v>19.5</v>
      </c>
      <c r="O25" s="12">
        <v>21.6</v>
      </c>
      <c r="P25" s="12">
        <v>11.4</v>
      </c>
    </row>
    <row r="26" spans="1:16">
      <c r="C26" s="34" t="s">
        <v>123</v>
      </c>
      <c r="D26" s="12">
        <v>36.299999999999997</v>
      </c>
      <c r="E26" s="12">
        <v>37.6</v>
      </c>
      <c r="F26" s="12">
        <v>35</v>
      </c>
      <c r="G26" s="12">
        <v>41.2</v>
      </c>
      <c r="H26" s="12">
        <v>17.899999999999999</v>
      </c>
      <c r="I26" s="12">
        <v>43.8</v>
      </c>
      <c r="J26" s="12">
        <v>16.100000000000001</v>
      </c>
      <c r="K26" s="12">
        <v>39</v>
      </c>
      <c r="L26" s="12">
        <v>19.7</v>
      </c>
      <c r="M26" s="12">
        <v>68.400000000000006</v>
      </c>
      <c r="N26" s="12">
        <v>10.1</v>
      </c>
      <c r="O26" s="12">
        <v>61.8</v>
      </c>
      <c r="P26" s="12">
        <v>9.5</v>
      </c>
    </row>
    <row r="27" spans="1:16">
      <c r="C27" s="51" t="s">
        <v>124</v>
      </c>
      <c r="D27" s="14">
        <v>0.8</v>
      </c>
      <c r="E27" s="14">
        <v>0.4</v>
      </c>
      <c r="F27" s="14">
        <v>1.2</v>
      </c>
      <c r="G27" s="14">
        <v>0.6</v>
      </c>
      <c r="H27" s="14">
        <v>1.5</v>
      </c>
      <c r="I27" s="14">
        <v>0.3</v>
      </c>
      <c r="J27" s="14">
        <v>0.8</v>
      </c>
      <c r="K27" s="14">
        <v>0.9</v>
      </c>
      <c r="L27" s="14">
        <v>2.2000000000000002</v>
      </c>
      <c r="M27" s="24" t="s">
        <v>62</v>
      </c>
      <c r="N27" s="24">
        <v>0.8</v>
      </c>
      <c r="O27" s="24" t="s">
        <v>62</v>
      </c>
      <c r="P27" s="24">
        <v>2.1</v>
      </c>
    </row>
    <row r="28" spans="1:16" ht="7.5" customHeight="1">
      <c r="C28" s="5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.75">
      <c r="A29" s="31">
        <v>2</v>
      </c>
      <c r="B29" s="31"/>
      <c r="C29" s="32" t="s">
        <v>111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6" customFormat="1" ht="17.25" customHeight="1">
      <c r="C30" s="53" t="s">
        <v>103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38.25">
      <c r="C31" s="34" t="s">
        <v>65</v>
      </c>
      <c r="D31" s="12">
        <v>31</v>
      </c>
      <c r="E31" s="12">
        <v>30.3</v>
      </c>
      <c r="F31" s="12">
        <v>31.6</v>
      </c>
      <c r="G31" s="12">
        <v>21.5</v>
      </c>
      <c r="H31" s="12">
        <v>50.4</v>
      </c>
      <c r="I31" s="12">
        <v>20.100000000000001</v>
      </c>
      <c r="J31" s="12">
        <v>53.2</v>
      </c>
      <c r="K31" s="12">
        <v>22.9</v>
      </c>
      <c r="L31" s="12">
        <v>48.2</v>
      </c>
      <c r="M31" s="12">
        <v>1.2</v>
      </c>
      <c r="N31" s="12">
        <v>47.4</v>
      </c>
      <c r="O31" s="12">
        <v>4.5999999999999996</v>
      </c>
      <c r="P31" s="12">
        <v>33.799999999999997</v>
      </c>
    </row>
    <row r="32" spans="1:16">
      <c r="C32" s="34" t="s">
        <v>43</v>
      </c>
      <c r="D32" s="12">
        <v>46.7</v>
      </c>
      <c r="E32" s="12">
        <v>54.7</v>
      </c>
      <c r="F32" s="12">
        <v>41.4</v>
      </c>
      <c r="G32" s="12">
        <v>37.9</v>
      </c>
      <c r="H32" s="12">
        <v>58.7</v>
      </c>
      <c r="I32" s="12">
        <v>46.5</v>
      </c>
      <c r="J32" s="12">
        <v>64.5</v>
      </c>
      <c r="K32" s="12">
        <v>32.700000000000003</v>
      </c>
      <c r="L32" s="12">
        <v>54.2</v>
      </c>
      <c r="M32" s="12">
        <v>6.3</v>
      </c>
      <c r="N32" s="12">
        <v>56.9</v>
      </c>
      <c r="O32" s="12">
        <v>13.9</v>
      </c>
      <c r="P32" s="12">
        <v>36.6</v>
      </c>
    </row>
    <row r="33" spans="3:16">
      <c r="C33" s="34" t="s">
        <v>66</v>
      </c>
      <c r="D33" s="12">
        <v>43.5</v>
      </c>
      <c r="E33" s="12">
        <v>29.9</v>
      </c>
      <c r="F33" s="12">
        <v>49.2</v>
      </c>
      <c r="G33" s="12">
        <v>39.200000000000003</v>
      </c>
      <c r="H33" s="12">
        <v>63.7</v>
      </c>
      <c r="I33" s="12">
        <v>24.6</v>
      </c>
      <c r="J33" s="12">
        <v>73.3</v>
      </c>
      <c r="K33" s="12">
        <v>46</v>
      </c>
      <c r="L33" s="12">
        <v>61.6</v>
      </c>
      <c r="M33" s="12" t="s">
        <v>62</v>
      </c>
      <c r="N33" s="12" t="s">
        <v>62</v>
      </c>
      <c r="O33" s="12" t="s">
        <v>62</v>
      </c>
      <c r="P33" s="12" t="s">
        <v>62</v>
      </c>
    </row>
    <row r="34" spans="3:16">
      <c r="C34" s="34" t="s">
        <v>67</v>
      </c>
      <c r="D34" s="12">
        <v>0.2</v>
      </c>
      <c r="E34" s="12">
        <v>0.2</v>
      </c>
      <c r="F34" s="12">
        <v>0.1</v>
      </c>
      <c r="G34" s="12">
        <v>0.1</v>
      </c>
      <c r="H34" s="12">
        <v>0.5</v>
      </c>
      <c r="I34" s="12">
        <v>0.2</v>
      </c>
      <c r="J34" s="12">
        <v>0.3</v>
      </c>
      <c r="K34" s="12">
        <v>0</v>
      </c>
      <c r="L34" s="12">
        <v>0.8</v>
      </c>
      <c r="M34" s="12">
        <v>0.2</v>
      </c>
      <c r="N34" s="12">
        <v>0</v>
      </c>
      <c r="O34" s="12">
        <v>0</v>
      </c>
      <c r="P34" s="12">
        <v>0</v>
      </c>
    </row>
    <row r="35" spans="3:16">
      <c r="C35" s="34" t="s">
        <v>68</v>
      </c>
      <c r="D35" s="12">
        <v>1</v>
      </c>
      <c r="E35" s="12">
        <v>0</v>
      </c>
      <c r="F35" s="12">
        <v>1.4</v>
      </c>
      <c r="G35" s="12">
        <v>0</v>
      </c>
      <c r="H35" s="12">
        <v>2.2999999999999998</v>
      </c>
      <c r="I35" s="12">
        <v>0</v>
      </c>
      <c r="J35" s="12">
        <v>0</v>
      </c>
      <c r="K35" s="12">
        <v>0</v>
      </c>
      <c r="L35" s="12">
        <v>3.3</v>
      </c>
      <c r="M35" s="12" t="s">
        <v>62</v>
      </c>
      <c r="N35" s="12" t="s">
        <v>62</v>
      </c>
      <c r="O35" s="12" t="s">
        <v>62</v>
      </c>
      <c r="P35" s="12" t="s">
        <v>62</v>
      </c>
    </row>
    <row r="36" spans="3:16">
      <c r="C36" s="5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3:16" ht="25.5">
      <c r="C37" s="55" t="s">
        <v>61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3:16">
      <c r="C38" s="34" t="s">
        <v>53</v>
      </c>
      <c r="D38" s="12">
        <v>35.5</v>
      </c>
      <c r="E38" s="12">
        <v>33.4</v>
      </c>
      <c r="F38" s="12">
        <v>34.700000000000003</v>
      </c>
      <c r="G38" s="12">
        <v>23.8</v>
      </c>
      <c r="H38" s="12">
        <v>59.3</v>
      </c>
      <c r="I38" s="12">
        <v>21</v>
      </c>
      <c r="J38" s="12">
        <v>61.3</v>
      </c>
      <c r="K38" s="12">
        <v>26.6</v>
      </c>
      <c r="L38" s="12">
        <v>57.7</v>
      </c>
      <c r="M38" s="12">
        <v>1.5</v>
      </c>
      <c r="N38" s="12">
        <v>48.9</v>
      </c>
      <c r="O38" s="12">
        <v>5.4</v>
      </c>
      <c r="P38" s="12">
        <v>39.299999999999997</v>
      </c>
    </row>
    <row r="39" spans="3:16">
      <c r="C39" s="34" t="s">
        <v>54</v>
      </c>
      <c r="D39" s="12">
        <v>18.600000000000001</v>
      </c>
      <c r="E39" s="12">
        <v>10.1</v>
      </c>
      <c r="F39" s="12">
        <v>26.4</v>
      </c>
      <c r="G39" s="12">
        <v>20.8</v>
      </c>
      <c r="H39" s="12">
        <v>14.1</v>
      </c>
      <c r="I39" s="12">
        <v>10.8</v>
      </c>
      <c r="J39" s="12">
        <v>8.6</v>
      </c>
      <c r="K39" s="12">
        <v>30.5</v>
      </c>
      <c r="L39" s="12">
        <v>18.600000000000001</v>
      </c>
      <c r="M39" s="12">
        <v>9.6</v>
      </c>
      <c r="N39" s="12">
        <v>12.3</v>
      </c>
      <c r="O39" s="12">
        <v>16.399999999999999</v>
      </c>
      <c r="P39" s="12">
        <v>39</v>
      </c>
    </row>
    <row r="40" spans="3:16">
      <c r="C40" s="34" t="s">
        <v>55</v>
      </c>
      <c r="D40" s="12">
        <v>11.6</v>
      </c>
      <c r="E40" s="12">
        <v>11.3</v>
      </c>
      <c r="F40" s="12">
        <v>11.9</v>
      </c>
      <c r="G40" s="12">
        <v>11.6</v>
      </c>
      <c r="H40" s="12">
        <v>11.6</v>
      </c>
      <c r="I40" s="12">
        <v>11.2</v>
      </c>
      <c r="J40" s="12">
        <v>11.5</v>
      </c>
      <c r="K40" s="12">
        <v>12</v>
      </c>
      <c r="L40" s="12">
        <v>11.7</v>
      </c>
      <c r="M40" s="12">
        <v>3.8</v>
      </c>
      <c r="N40" s="12">
        <v>21.8</v>
      </c>
      <c r="O40" s="12">
        <v>9.3000000000000007</v>
      </c>
      <c r="P40" s="12">
        <v>13.7</v>
      </c>
    </row>
    <row r="41" spans="3:16">
      <c r="C41" s="34" t="s">
        <v>56</v>
      </c>
      <c r="D41" s="12">
        <v>0.3</v>
      </c>
      <c r="E41" s="12">
        <v>0.2</v>
      </c>
      <c r="F41" s="12">
        <v>0.5</v>
      </c>
      <c r="G41" s="12">
        <v>0.2</v>
      </c>
      <c r="H41" s="12">
        <v>0.6</v>
      </c>
      <c r="I41" s="12">
        <v>0</v>
      </c>
      <c r="J41" s="12">
        <v>0.5</v>
      </c>
      <c r="K41" s="12">
        <v>0.4</v>
      </c>
      <c r="L41" s="12">
        <v>0.7</v>
      </c>
      <c r="M41" s="12">
        <v>0</v>
      </c>
      <c r="N41" s="12">
        <v>0.1</v>
      </c>
      <c r="O41" s="12">
        <v>0.7</v>
      </c>
      <c r="P41" s="12">
        <v>0.2</v>
      </c>
    </row>
    <row r="42" spans="3:16">
      <c r="C42" s="34" t="s">
        <v>57</v>
      </c>
      <c r="D42" s="12">
        <v>0.1</v>
      </c>
      <c r="E42" s="12">
        <v>0.1</v>
      </c>
      <c r="F42" s="12">
        <v>0.2</v>
      </c>
      <c r="G42" s="12">
        <v>0.2</v>
      </c>
      <c r="H42" s="12">
        <v>0.1</v>
      </c>
      <c r="I42" s="12">
        <v>0.1</v>
      </c>
      <c r="J42" s="12">
        <v>0.1</v>
      </c>
      <c r="K42" s="12">
        <v>0.2</v>
      </c>
      <c r="L42" s="12">
        <v>0.1</v>
      </c>
      <c r="M42" s="12">
        <v>0.1</v>
      </c>
      <c r="N42" s="12">
        <v>0.1</v>
      </c>
      <c r="O42" s="12">
        <v>0.4</v>
      </c>
      <c r="P42" s="12">
        <v>0.1</v>
      </c>
    </row>
    <row r="43" spans="3:16">
      <c r="C43" s="34" t="s">
        <v>58</v>
      </c>
      <c r="D43" s="12">
        <v>33.700000000000003</v>
      </c>
      <c r="E43" s="12">
        <v>44.8</v>
      </c>
      <c r="F43" s="12">
        <v>23.5</v>
      </c>
      <c r="G43" s="12">
        <v>43.3</v>
      </c>
      <c r="H43" s="12">
        <v>14.2</v>
      </c>
      <c r="I43" s="12">
        <v>56.8</v>
      </c>
      <c r="J43" s="12">
        <v>17.899999999999999</v>
      </c>
      <c r="K43" s="12">
        <v>30.1</v>
      </c>
      <c r="L43" s="12">
        <v>11.2</v>
      </c>
      <c r="M43" s="12">
        <v>84.9</v>
      </c>
      <c r="N43" s="12">
        <v>16.399999999999999</v>
      </c>
      <c r="O43" s="12">
        <v>67.900000000000006</v>
      </c>
      <c r="P43" s="12">
        <v>7.4</v>
      </c>
    </row>
    <row r="44" spans="3:16">
      <c r="C44" s="34" t="s">
        <v>59</v>
      </c>
      <c r="D44" s="12">
        <v>0.1</v>
      </c>
      <c r="E44" s="12">
        <v>0.1</v>
      </c>
      <c r="F44" s="12">
        <v>0.1</v>
      </c>
      <c r="G44" s="12">
        <v>0.1</v>
      </c>
      <c r="H44" s="12">
        <v>0.1</v>
      </c>
      <c r="I44" s="12">
        <v>0.1</v>
      </c>
      <c r="J44" s="12">
        <v>0.1</v>
      </c>
      <c r="K44" s="12">
        <v>0.2</v>
      </c>
      <c r="L44" s="12">
        <v>0</v>
      </c>
      <c r="M44" s="12">
        <v>0</v>
      </c>
      <c r="N44" s="12">
        <v>0.2</v>
      </c>
      <c r="O44" s="12">
        <v>0</v>
      </c>
      <c r="P44" s="12">
        <v>0.3</v>
      </c>
    </row>
    <row r="45" spans="3:16" ht="6.75" customHeight="1">
      <c r="C45" s="3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3:16">
      <c r="C46" s="55" t="s">
        <v>60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3:16">
      <c r="C47" s="34" t="s">
        <v>53</v>
      </c>
      <c r="D47" s="12">
        <v>53.5</v>
      </c>
      <c r="E47" s="12">
        <v>60.4</v>
      </c>
      <c r="F47" s="12">
        <v>48.9</v>
      </c>
      <c r="G47" s="12">
        <v>42.1</v>
      </c>
      <c r="H47" s="12">
        <v>69</v>
      </c>
      <c r="I47" s="12">
        <v>48.6</v>
      </c>
      <c r="J47" s="12">
        <v>74.3</v>
      </c>
      <c r="K47" s="12">
        <v>38.1</v>
      </c>
      <c r="L47" s="12">
        <v>65</v>
      </c>
      <c r="M47" s="12">
        <v>10.199999999999999</v>
      </c>
      <c r="N47" s="12">
        <v>76.400000000000006</v>
      </c>
      <c r="O47" s="12">
        <v>16.899999999999999</v>
      </c>
      <c r="P47" s="12">
        <v>67.3</v>
      </c>
    </row>
    <row r="48" spans="3:16">
      <c r="C48" s="34" t="s">
        <v>54</v>
      </c>
      <c r="D48" s="12">
        <v>28.1</v>
      </c>
      <c r="E48" s="12">
        <v>18.2</v>
      </c>
      <c r="F48" s="12">
        <v>34.700000000000003</v>
      </c>
      <c r="G48" s="12">
        <v>36.799999999999997</v>
      </c>
      <c r="H48" s="12">
        <v>16.3</v>
      </c>
      <c r="I48" s="12">
        <v>24.9</v>
      </c>
      <c r="J48" s="12">
        <v>10.3</v>
      </c>
      <c r="K48" s="12">
        <v>44</v>
      </c>
      <c r="L48" s="12">
        <v>20.9</v>
      </c>
      <c r="M48" s="12">
        <v>63.9</v>
      </c>
      <c r="N48" s="12">
        <v>9</v>
      </c>
      <c r="O48" s="12">
        <v>51.6</v>
      </c>
      <c r="P48" s="12">
        <v>20.6</v>
      </c>
    </row>
    <row r="49" spans="1:16">
      <c r="C49" s="34" t="s">
        <v>55</v>
      </c>
      <c r="D49" s="12">
        <v>17.399999999999999</v>
      </c>
      <c r="E49" s="12">
        <v>20.2</v>
      </c>
      <c r="F49" s="12">
        <v>15.4</v>
      </c>
      <c r="G49" s="12">
        <v>20.2</v>
      </c>
      <c r="H49" s="12">
        <v>13.5</v>
      </c>
      <c r="I49" s="12">
        <v>25.5</v>
      </c>
      <c r="J49" s="12">
        <v>14</v>
      </c>
      <c r="K49" s="12">
        <v>17</v>
      </c>
      <c r="L49" s="12">
        <v>13.1</v>
      </c>
      <c r="M49" s="12">
        <v>24.8</v>
      </c>
      <c r="N49" s="12">
        <v>13.3</v>
      </c>
      <c r="O49" s="12">
        <v>28.2</v>
      </c>
      <c r="P49" s="12">
        <v>11.4</v>
      </c>
    </row>
    <row r="50" spans="1:16">
      <c r="C50" s="34" t="s">
        <v>56</v>
      </c>
      <c r="D50" s="12">
        <v>0.5</v>
      </c>
      <c r="E50" s="12">
        <v>0.3</v>
      </c>
      <c r="F50" s="12">
        <v>0.6</v>
      </c>
      <c r="G50" s="12">
        <v>0.4</v>
      </c>
      <c r="H50" s="12">
        <v>0.7</v>
      </c>
      <c r="I50" s="12">
        <v>0.1</v>
      </c>
      <c r="J50" s="12">
        <v>0.6</v>
      </c>
      <c r="K50" s="12">
        <v>0.5</v>
      </c>
      <c r="L50" s="12">
        <v>0.7</v>
      </c>
      <c r="M50" s="12">
        <v>0</v>
      </c>
      <c r="N50" s="12">
        <v>0.6</v>
      </c>
      <c r="O50" s="12">
        <v>2.1</v>
      </c>
      <c r="P50" s="12">
        <v>0.6</v>
      </c>
    </row>
    <row r="51" spans="1:16">
      <c r="C51" s="34" t="s">
        <v>57</v>
      </c>
      <c r="D51" s="12">
        <v>0.2</v>
      </c>
      <c r="E51" s="12">
        <v>0.2</v>
      </c>
      <c r="F51" s="12">
        <v>0.2</v>
      </c>
      <c r="G51" s="12">
        <v>0.3</v>
      </c>
      <c r="H51" s="12">
        <v>0.1</v>
      </c>
      <c r="I51" s="12">
        <v>0.3</v>
      </c>
      <c r="J51" s="12">
        <v>0.1</v>
      </c>
      <c r="K51" s="12">
        <v>0.3</v>
      </c>
      <c r="L51" s="12">
        <v>0.1</v>
      </c>
      <c r="M51" s="12">
        <v>0.8</v>
      </c>
      <c r="N51" s="12">
        <v>0.1</v>
      </c>
      <c r="O51" s="12">
        <v>1.2</v>
      </c>
      <c r="P51" s="12">
        <v>0</v>
      </c>
    </row>
    <row r="52" spans="1:16">
      <c r="C52" s="34" t="s">
        <v>58</v>
      </c>
      <c r="D52" s="12">
        <v>0.3</v>
      </c>
      <c r="E52" s="12">
        <v>0.5</v>
      </c>
      <c r="F52" s="12">
        <v>0.1</v>
      </c>
      <c r="G52" s="12">
        <v>0.2</v>
      </c>
      <c r="H52" s="12">
        <v>0.3</v>
      </c>
      <c r="I52" s="12">
        <v>0.5</v>
      </c>
      <c r="J52" s="12">
        <v>0.6</v>
      </c>
      <c r="K52" s="12">
        <v>0.1</v>
      </c>
      <c r="L52" s="12">
        <v>0.2</v>
      </c>
      <c r="M52" s="12">
        <v>0.1</v>
      </c>
      <c r="N52" s="12">
        <v>0.6</v>
      </c>
      <c r="O52" s="12">
        <v>0</v>
      </c>
      <c r="P52" s="12">
        <v>0.2</v>
      </c>
    </row>
    <row r="53" spans="1:16">
      <c r="C53" s="34" t="s">
        <v>59</v>
      </c>
      <c r="D53" s="12">
        <v>0.1</v>
      </c>
      <c r="E53" s="12">
        <v>0.1</v>
      </c>
      <c r="F53" s="12">
        <v>0.1</v>
      </c>
      <c r="G53" s="12">
        <v>0.1</v>
      </c>
      <c r="H53" s="12">
        <v>0.1</v>
      </c>
      <c r="I53" s="12">
        <v>0.1</v>
      </c>
      <c r="J53" s="12">
        <v>0.1</v>
      </c>
      <c r="K53" s="12">
        <v>0.1</v>
      </c>
      <c r="L53" s="12">
        <v>0</v>
      </c>
      <c r="M53" s="12">
        <v>0</v>
      </c>
      <c r="N53" s="12">
        <v>0.1</v>
      </c>
      <c r="O53" s="12">
        <v>0</v>
      </c>
      <c r="P53" s="12">
        <v>0</v>
      </c>
    </row>
    <row r="54" spans="1:16" ht="6" customHeight="1">
      <c r="C54" s="3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ht="25.5">
      <c r="C55" s="34" t="s">
        <v>64</v>
      </c>
      <c r="D55" s="23">
        <v>46.6</v>
      </c>
      <c r="E55" s="23">
        <v>56.3</v>
      </c>
      <c r="F55" s="23">
        <v>40.200000000000003</v>
      </c>
      <c r="G55" s="23">
        <v>36.799999999999997</v>
      </c>
      <c r="H55" s="23">
        <v>59.9</v>
      </c>
      <c r="I55" s="23">
        <v>47.2</v>
      </c>
      <c r="J55" s="23">
        <v>67</v>
      </c>
      <c r="K55" s="23">
        <v>30.5</v>
      </c>
      <c r="L55" s="23">
        <v>54.5</v>
      </c>
      <c r="M55" s="23">
        <v>8.1</v>
      </c>
      <c r="N55" s="23">
        <v>57.3</v>
      </c>
      <c r="O55" s="23">
        <v>13.9</v>
      </c>
      <c r="P55" s="23">
        <v>34</v>
      </c>
    </row>
    <row r="56" spans="1:16">
      <c r="C56" s="34" t="s">
        <v>51</v>
      </c>
      <c r="D56" s="23">
        <v>46.8</v>
      </c>
      <c r="E56" s="23">
        <v>56.5</v>
      </c>
      <c r="F56" s="23">
        <v>40.4</v>
      </c>
      <c r="G56" s="23">
        <v>37</v>
      </c>
      <c r="H56" s="23">
        <v>60</v>
      </c>
      <c r="I56" s="23">
        <v>47.5</v>
      </c>
      <c r="J56" s="23">
        <v>67.2</v>
      </c>
      <c r="K56" s="23">
        <v>30.8</v>
      </c>
      <c r="L56" s="23">
        <v>54.6</v>
      </c>
      <c r="M56" s="23">
        <v>8.1999999999999993</v>
      </c>
      <c r="N56" s="23">
        <v>57.7</v>
      </c>
      <c r="O56" s="23">
        <v>14.1</v>
      </c>
      <c r="P56" s="23">
        <v>34.200000000000003</v>
      </c>
    </row>
    <row r="57" spans="1:16">
      <c r="C57" s="34" t="s">
        <v>63</v>
      </c>
      <c r="D57" s="23">
        <v>9</v>
      </c>
      <c r="E57" s="23">
        <v>3.8</v>
      </c>
      <c r="F57" s="23">
        <v>11.5</v>
      </c>
      <c r="G57" s="23">
        <v>0</v>
      </c>
      <c r="H57" s="23">
        <v>47.7</v>
      </c>
      <c r="I57" s="23">
        <v>0</v>
      </c>
      <c r="J57" s="23">
        <v>34.9</v>
      </c>
      <c r="K57" s="23">
        <v>0</v>
      </c>
      <c r="L57" s="23">
        <v>50.2</v>
      </c>
      <c r="M57" s="23">
        <v>0</v>
      </c>
      <c r="N57" s="23">
        <v>0</v>
      </c>
      <c r="O57" s="23">
        <v>0</v>
      </c>
      <c r="P57" s="23">
        <v>0</v>
      </c>
    </row>
    <row r="58" spans="1:16">
      <c r="C58" s="51" t="s">
        <v>52</v>
      </c>
      <c r="D58" s="24">
        <v>16</v>
      </c>
      <c r="E58" s="24">
        <v>25</v>
      </c>
      <c r="F58" s="24">
        <v>8.4</v>
      </c>
      <c r="G58" s="24">
        <v>23.7</v>
      </c>
      <c r="H58" s="24">
        <v>8.1</v>
      </c>
      <c r="I58" s="24">
        <v>32.4</v>
      </c>
      <c r="J58" s="24">
        <v>11.9</v>
      </c>
      <c r="K58" s="24">
        <v>11.7</v>
      </c>
      <c r="L58" s="24">
        <v>6.1</v>
      </c>
      <c r="M58" s="24" t="s">
        <v>62</v>
      </c>
      <c r="N58" s="24">
        <v>32.4</v>
      </c>
      <c r="O58" s="24" t="s">
        <v>62</v>
      </c>
      <c r="P58" s="24">
        <v>11.7</v>
      </c>
    </row>
    <row r="59" spans="1:16" ht="6" customHeight="1">
      <c r="C59" s="5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8.75" customHeight="1">
      <c r="A60" s="31">
        <v>3</v>
      </c>
      <c r="B60" s="41" t="s">
        <v>112</v>
      </c>
      <c r="C60" s="4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8" customHeight="1">
      <c r="B61" s="38"/>
      <c r="C61" s="32" t="s">
        <v>113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ht="25.5">
      <c r="B62" s="6"/>
      <c r="C62" s="34" t="s">
        <v>75</v>
      </c>
      <c r="D62" s="23">
        <v>15.6</v>
      </c>
      <c r="E62" s="23">
        <v>15.8</v>
      </c>
      <c r="F62" s="23">
        <v>15.4</v>
      </c>
      <c r="G62" s="23">
        <v>9.6999999999999993</v>
      </c>
      <c r="H62" s="23">
        <v>30.9</v>
      </c>
      <c r="I62" s="23">
        <v>9.9</v>
      </c>
      <c r="J62" s="23">
        <v>31</v>
      </c>
      <c r="K62" s="23">
        <v>9.4</v>
      </c>
      <c r="L62" s="23">
        <v>30.9</v>
      </c>
      <c r="M62" s="23">
        <v>0.5</v>
      </c>
      <c r="N62" s="23">
        <v>26.5</v>
      </c>
      <c r="O62" s="23">
        <v>1.2</v>
      </c>
      <c r="P62" s="23">
        <v>20.399999999999999</v>
      </c>
    </row>
    <row r="63" spans="1:16">
      <c r="B63" s="6"/>
      <c r="C63" s="61" t="s">
        <v>128</v>
      </c>
      <c r="D63" s="23">
        <v>45.8</v>
      </c>
      <c r="E63" s="23">
        <v>56.5</v>
      </c>
      <c r="F63" s="23">
        <v>38.6</v>
      </c>
      <c r="G63" s="23">
        <v>35.9</v>
      </c>
      <c r="H63" s="23">
        <v>59.2</v>
      </c>
      <c r="I63" s="23">
        <v>47.7</v>
      </c>
      <c r="J63" s="23">
        <v>66.900000000000006</v>
      </c>
      <c r="K63" s="23">
        <v>28.7</v>
      </c>
      <c r="L63" s="23">
        <v>53.3</v>
      </c>
      <c r="M63" s="23">
        <v>6.6</v>
      </c>
      <c r="N63" s="23">
        <v>58.4</v>
      </c>
      <c r="O63" s="23">
        <v>12</v>
      </c>
      <c r="P63" s="23">
        <v>32.1</v>
      </c>
    </row>
    <row r="64" spans="1:16">
      <c r="B64" s="6"/>
      <c r="C64" s="61" t="s">
        <v>129</v>
      </c>
      <c r="D64" s="23">
        <v>3.7</v>
      </c>
      <c r="E64" s="23">
        <v>1.9</v>
      </c>
      <c r="F64" s="23">
        <v>4.5</v>
      </c>
      <c r="G64" s="23">
        <v>1.4</v>
      </c>
      <c r="H64" s="23">
        <v>7.1</v>
      </c>
      <c r="I64" s="23">
        <v>0.5</v>
      </c>
      <c r="J64" s="23">
        <v>3.5</v>
      </c>
      <c r="K64" s="23">
        <v>1.7</v>
      </c>
      <c r="L64" s="23">
        <v>9.4</v>
      </c>
      <c r="M64" s="23">
        <v>0</v>
      </c>
      <c r="N64" s="23">
        <v>1.1000000000000001</v>
      </c>
      <c r="O64" s="23">
        <v>0.6</v>
      </c>
      <c r="P64" s="23">
        <v>2.7</v>
      </c>
    </row>
    <row r="65" spans="2:16">
      <c r="B65" s="6"/>
      <c r="C65" s="61" t="s">
        <v>130</v>
      </c>
      <c r="D65" s="23">
        <v>0.2</v>
      </c>
      <c r="E65" s="23">
        <v>0.2</v>
      </c>
      <c r="F65" s="23">
        <v>0.2</v>
      </c>
      <c r="G65" s="23">
        <v>0.1</v>
      </c>
      <c r="H65" s="23">
        <v>0.4</v>
      </c>
      <c r="I65" s="23">
        <v>0.1</v>
      </c>
      <c r="J65" s="23">
        <v>0.4</v>
      </c>
      <c r="K65" s="23">
        <v>0.1</v>
      </c>
      <c r="L65" s="23">
        <v>0.3</v>
      </c>
      <c r="M65" s="23">
        <v>0.1</v>
      </c>
      <c r="N65" s="23">
        <v>0.2</v>
      </c>
      <c r="O65" s="23">
        <v>0.1</v>
      </c>
      <c r="P65" s="23">
        <v>0.4</v>
      </c>
    </row>
    <row r="66" spans="2:16">
      <c r="B66" s="6"/>
      <c r="C66" s="61" t="s">
        <v>131</v>
      </c>
      <c r="D66" s="23">
        <v>0.1</v>
      </c>
      <c r="E66" s="23">
        <v>0.2</v>
      </c>
      <c r="F66" s="23">
        <v>0.1</v>
      </c>
      <c r="G66" s="23">
        <v>0.1</v>
      </c>
      <c r="H66" s="23">
        <v>0.5</v>
      </c>
      <c r="I66" s="23">
        <v>0.1</v>
      </c>
      <c r="J66" s="23">
        <v>0.3</v>
      </c>
      <c r="K66" s="23">
        <v>0.1</v>
      </c>
      <c r="L66" s="23">
        <v>0.4</v>
      </c>
      <c r="M66" s="23">
        <v>0</v>
      </c>
      <c r="N66" s="23">
        <v>0.8</v>
      </c>
      <c r="O66" s="23">
        <v>0</v>
      </c>
      <c r="P66" s="23">
        <v>0</v>
      </c>
    </row>
    <row r="67" spans="2:16">
      <c r="B67" s="6"/>
      <c r="C67" s="61" t="s">
        <v>132</v>
      </c>
      <c r="D67" s="23">
        <v>0.8</v>
      </c>
      <c r="E67" s="23">
        <v>2.5</v>
      </c>
      <c r="F67" s="23">
        <v>0</v>
      </c>
      <c r="G67" s="23">
        <v>0</v>
      </c>
      <c r="H67" s="23">
        <v>1.9</v>
      </c>
      <c r="I67" s="23">
        <v>0</v>
      </c>
      <c r="J67" s="23">
        <v>6.7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6" customHeight="1">
      <c r="B68" s="6"/>
      <c r="C68" s="61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2:16" s="6" customFormat="1" ht="25.5">
      <c r="C69" s="34" t="s">
        <v>139</v>
      </c>
      <c r="D69" s="23">
        <v>16.5</v>
      </c>
      <c r="E69" s="23">
        <v>16.8</v>
      </c>
      <c r="F69" s="23">
        <v>16.3</v>
      </c>
      <c r="G69" s="23">
        <v>10.4</v>
      </c>
      <c r="H69" s="23">
        <v>32.200000000000003</v>
      </c>
      <c r="I69" s="23">
        <v>10.7</v>
      </c>
      <c r="J69" s="23">
        <v>32.4</v>
      </c>
      <c r="K69" s="23">
        <v>10</v>
      </c>
      <c r="L69" s="23">
        <v>32.1</v>
      </c>
      <c r="M69" s="23">
        <v>0.5</v>
      </c>
      <c r="N69" s="23">
        <v>27.6</v>
      </c>
      <c r="O69" s="23">
        <v>1.4</v>
      </c>
      <c r="P69" s="23">
        <v>20.8</v>
      </c>
    </row>
    <row r="70" spans="2:16" s="6" customFormat="1">
      <c r="C70" s="61" t="s">
        <v>140</v>
      </c>
      <c r="D70" s="23">
        <v>46.2</v>
      </c>
      <c r="E70" s="23">
        <v>57</v>
      </c>
      <c r="F70" s="23">
        <v>38.9</v>
      </c>
      <c r="G70" s="23">
        <v>36.1</v>
      </c>
      <c r="H70" s="23">
        <v>59.8</v>
      </c>
      <c r="I70" s="23">
        <v>48</v>
      </c>
      <c r="J70" s="23">
        <v>67.5</v>
      </c>
      <c r="K70" s="23">
        <v>28.9</v>
      </c>
      <c r="L70" s="23">
        <v>53.8</v>
      </c>
      <c r="M70" s="23">
        <v>6.6</v>
      </c>
      <c r="N70" s="23">
        <v>58.8</v>
      </c>
      <c r="O70" s="23">
        <v>12.3</v>
      </c>
      <c r="P70" s="23">
        <v>32.299999999999997</v>
      </c>
    </row>
    <row r="71" spans="2:16" s="6" customFormat="1">
      <c r="C71" s="61" t="s">
        <v>141</v>
      </c>
      <c r="D71" s="23">
        <v>3.8</v>
      </c>
      <c r="E71" s="23">
        <v>1.9</v>
      </c>
      <c r="F71" s="23">
        <v>4.7</v>
      </c>
      <c r="G71" s="23">
        <v>1.4</v>
      </c>
      <c r="H71" s="23">
        <v>7.4</v>
      </c>
      <c r="I71" s="23">
        <v>0.4</v>
      </c>
      <c r="J71" s="23">
        <v>3.6</v>
      </c>
      <c r="K71" s="23">
        <v>1.8</v>
      </c>
      <c r="L71" s="23">
        <v>9.8000000000000007</v>
      </c>
      <c r="M71" s="23">
        <v>0</v>
      </c>
      <c r="N71" s="23">
        <v>0.9</v>
      </c>
      <c r="O71" s="23">
        <v>0.7</v>
      </c>
      <c r="P71" s="23">
        <v>2.6</v>
      </c>
    </row>
    <row r="72" spans="2:16" s="6" customFormat="1">
      <c r="C72" s="61" t="s">
        <v>142</v>
      </c>
      <c r="D72" s="23">
        <v>0.2</v>
      </c>
      <c r="E72" s="23">
        <v>0.2</v>
      </c>
      <c r="F72" s="23">
        <v>0.2</v>
      </c>
      <c r="G72" s="23">
        <v>0.2</v>
      </c>
      <c r="H72" s="23">
        <v>0.3</v>
      </c>
      <c r="I72" s="23">
        <v>0.2</v>
      </c>
      <c r="J72" s="23">
        <v>0.4</v>
      </c>
      <c r="K72" s="23">
        <v>0.1</v>
      </c>
      <c r="L72" s="23">
        <v>0.2</v>
      </c>
      <c r="M72" s="23">
        <v>0.1</v>
      </c>
      <c r="N72" s="23">
        <v>0.3</v>
      </c>
      <c r="O72" s="23">
        <v>0.1</v>
      </c>
      <c r="P72" s="23">
        <v>0.4</v>
      </c>
    </row>
    <row r="73" spans="2:16" s="6" customFormat="1">
      <c r="C73" s="61" t="s">
        <v>143</v>
      </c>
      <c r="D73" s="23">
        <v>0.1</v>
      </c>
      <c r="E73" s="23">
        <v>0.2</v>
      </c>
      <c r="F73" s="23">
        <v>0.1</v>
      </c>
      <c r="G73" s="23">
        <v>0.1</v>
      </c>
      <c r="H73" s="23">
        <v>0.6</v>
      </c>
      <c r="I73" s="23">
        <v>0.1</v>
      </c>
      <c r="J73" s="23">
        <v>0.6</v>
      </c>
      <c r="K73" s="23">
        <v>0</v>
      </c>
      <c r="L73" s="23">
        <v>0.5</v>
      </c>
      <c r="M73" s="23">
        <v>0.1</v>
      </c>
      <c r="N73" s="23">
        <v>0.9</v>
      </c>
      <c r="O73" s="23">
        <v>0.1</v>
      </c>
      <c r="P73" s="23">
        <v>0</v>
      </c>
    </row>
    <row r="74" spans="2:16" s="6" customFormat="1">
      <c r="C74" s="61" t="s">
        <v>144</v>
      </c>
      <c r="D74" s="23">
        <v>0.8</v>
      </c>
      <c r="E74" s="23">
        <v>2.5</v>
      </c>
      <c r="F74" s="23">
        <v>0</v>
      </c>
      <c r="G74" s="23">
        <v>0</v>
      </c>
      <c r="H74" s="23">
        <v>1.9</v>
      </c>
      <c r="I74" s="23" t="s">
        <v>62</v>
      </c>
      <c r="J74" s="23">
        <v>6.7</v>
      </c>
      <c r="K74" s="23" t="s">
        <v>62</v>
      </c>
      <c r="L74" s="23" t="s">
        <v>62</v>
      </c>
      <c r="M74" s="23" t="s">
        <v>62</v>
      </c>
      <c r="N74" s="23" t="s">
        <v>62</v>
      </c>
      <c r="O74" s="23" t="s">
        <v>62</v>
      </c>
      <c r="P74" s="23" t="s">
        <v>62</v>
      </c>
    </row>
    <row r="75" spans="2:16" s="6" customFormat="1">
      <c r="C75" s="61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2:16" s="6" customFormat="1">
      <c r="C76" s="61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2:16" ht="25.5">
      <c r="B77" s="6"/>
      <c r="C77" s="34" t="s">
        <v>133</v>
      </c>
      <c r="D77" s="23">
        <v>16.2</v>
      </c>
      <c r="E77" s="23">
        <v>21.1</v>
      </c>
      <c r="F77" s="23">
        <v>11.6</v>
      </c>
      <c r="G77" s="23">
        <v>12.9</v>
      </c>
      <c r="H77" s="23">
        <v>28.1</v>
      </c>
      <c r="I77" s="23">
        <v>16.899999999999999</v>
      </c>
      <c r="J77" s="23">
        <v>35.799999999999997</v>
      </c>
      <c r="K77" s="23">
        <v>9.3000000000000007</v>
      </c>
      <c r="L77" s="23">
        <v>20.5</v>
      </c>
      <c r="M77" s="23">
        <v>0.6</v>
      </c>
      <c r="N77" s="23">
        <v>39.200000000000003</v>
      </c>
      <c r="O77" s="23">
        <v>1.2</v>
      </c>
      <c r="P77" s="23">
        <v>19.899999999999999</v>
      </c>
    </row>
    <row r="78" spans="2:16">
      <c r="B78" s="6"/>
      <c r="C78" s="61" t="s">
        <v>135</v>
      </c>
      <c r="D78" s="23">
        <v>36.299999999999997</v>
      </c>
      <c r="E78" s="23">
        <v>50.6</v>
      </c>
      <c r="F78" s="23">
        <v>24.7</v>
      </c>
      <c r="G78" s="23">
        <v>33.4</v>
      </c>
      <c r="H78" s="23">
        <v>42.5</v>
      </c>
      <c r="I78" s="23">
        <v>49.1</v>
      </c>
      <c r="J78" s="23">
        <v>53.3</v>
      </c>
      <c r="K78" s="23">
        <v>22</v>
      </c>
      <c r="L78" s="23">
        <v>31.5</v>
      </c>
      <c r="M78" s="23">
        <v>6.9</v>
      </c>
      <c r="N78" s="23">
        <v>56.9</v>
      </c>
      <c r="O78" s="23">
        <v>7.2</v>
      </c>
      <c r="P78" s="23">
        <v>26</v>
      </c>
    </row>
    <row r="79" spans="2:16">
      <c r="B79" s="6"/>
      <c r="C79" s="61" t="s">
        <v>136</v>
      </c>
      <c r="D79" s="23">
        <v>0.7</v>
      </c>
      <c r="E79" s="23">
        <v>1.3</v>
      </c>
      <c r="F79" s="23">
        <v>0</v>
      </c>
      <c r="G79" s="23">
        <v>0</v>
      </c>
      <c r="H79" s="23">
        <v>2</v>
      </c>
      <c r="I79" s="23">
        <v>0</v>
      </c>
      <c r="J79" s="23">
        <v>4.4000000000000004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2:16">
      <c r="B80" s="6"/>
      <c r="C80" s="61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2:16" ht="25.5">
      <c r="B81" s="6"/>
      <c r="C81" s="34" t="s">
        <v>134</v>
      </c>
      <c r="D81" s="23">
        <v>20.100000000000001</v>
      </c>
      <c r="E81" s="23">
        <v>23.6</v>
      </c>
      <c r="F81" s="23">
        <v>16.899999999999999</v>
      </c>
      <c r="G81" s="23">
        <v>14.4</v>
      </c>
      <c r="H81" s="23">
        <v>36.9</v>
      </c>
      <c r="I81" s="23">
        <v>17.3</v>
      </c>
      <c r="J81" s="23">
        <v>41.1</v>
      </c>
      <c r="K81" s="23">
        <v>11.7</v>
      </c>
      <c r="L81" s="23">
        <v>32.700000000000003</v>
      </c>
      <c r="M81" s="23">
        <v>0.7</v>
      </c>
      <c r="N81" s="23">
        <v>39.5</v>
      </c>
      <c r="O81" s="23">
        <v>1.6</v>
      </c>
      <c r="P81" s="23">
        <v>23</v>
      </c>
    </row>
    <row r="82" spans="2:16">
      <c r="B82" s="6"/>
      <c r="C82" s="61" t="s">
        <v>137</v>
      </c>
      <c r="D82" s="23">
        <v>43.3</v>
      </c>
      <c r="E82" s="23">
        <v>56</v>
      </c>
      <c r="F82" s="23">
        <v>33.6</v>
      </c>
      <c r="G82" s="23">
        <v>36.700000000000003</v>
      </c>
      <c r="H82" s="23">
        <v>54.5</v>
      </c>
      <c r="I82" s="23">
        <v>51.2</v>
      </c>
      <c r="J82" s="23">
        <v>62.9</v>
      </c>
      <c r="K82" s="23">
        <v>26.8</v>
      </c>
      <c r="L82" s="23">
        <v>46.9</v>
      </c>
      <c r="M82" s="23">
        <v>6.7</v>
      </c>
      <c r="N82" s="23">
        <v>60.4</v>
      </c>
      <c r="O82" s="23">
        <v>10.199999999999999</v>
      </c>
      <c r="P82" s="23">
        <v>30.5</v>
      </c>
    </row>
    <row r="83" spans="2:16">
      <c r="B83" s="6"/>
      <c r="C83" s="61" t="s">
        <v>138</v>
      </c>
      <c r="D83" s="23">
        <v>3.1</v>
      </c>
      <c r="E83" s="23">
        <v>1.5</v>
      </c>
      <c r="F83" s="23">
        <v>4.4000000000000004</v>
      </c>
      <c r="G83" s="23">
        <v>2.2999999999999998</v>
      </c>
      <c r="H83" s="23">
        <v>4.5</v>
      </c>
      <c r="I83" s="23">
        <v>0</v>
      </c>
      <c r="J83" s="23">
        <v>4.2</v>
      </c>
      <c r="K83" s="23">
        <v>4.3</v>
      </c>
      <c r="L83" s="23">
        <v>4.7</v>
      </c>
      <c r="M83" s="23">
        <v>0</v>
      </c>
      <c r="N83" s="23">
        <v>0</v>
      </c>
      <c r="O83" s="23">
        <v>0</v>
      </c>
      <c r="P83" s="23">
        <v>7</v>
      </c>
    </row>
    <row r="84" spans="2:16">
      <c r="C84" s="3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2:16">
      <c r="C85" s="34" t="s">
        <v>104</v>
      </c>
      <c r="D85" s="23">
        <v>55.9</v>
      </c>
      <c r="E85" s="23">
        <v>55.3</v>
      </c>
      <c r="F85" s="23">
        <v>56.6</v>
      </c>
      <c r="G85" s="23">
        <v>54.9</v>
      </c>
      <c r="H85" s="23">
        <v>54.9</v>
      </c>
      <c r="I85" s="23">
        <v>54.6</v>
      </c>
      <c r="J85" s="23">
        <v>57</v>
      </c>
      <c r="K85" s="23">
        <v>55.2</v>
      </c>
      <c r="L85" s="23">
        <v>60.1</v>
      </c>
      <c r="M85" s="23">
        <v>43.8</v>
      </c>
      <c r="N85" s="23">
        <v>61.3</v>
      </c>
      <c r="O85" s="23">
        <v>46.8</v>
      </c>
      <c r="P85" s="23">
        <v>59.5</v>
      </c>
    </row>
    <row r="86" spans="2:16">
      <c r="C86" s="34" t="s">
        <v>84</v>
      </c>
      <c r="D86" s="23">
        <v>71.8</v>
      </c>
      <c r="E86" s="23">
        <v>71.5</v>
      </c>
      <c r="F86" s="23">
        <v>72.099999999999994</v>
      </c>
      <c r="G86" s="23">
        <v>72.900000000000006</v>
      </c>
      <c r="H86" s="23">
        <v>55</v>
      </c>
      <c r="I86" s="23">
        <v>72.8</v>
      </c>
      <c r="J86" s="23">
        <v>51.7</v>
      </c>
      <c r="K86" s="23">
        <v>73.099999999999994</v>
      </c>
      <c r="L86" s="23">
        <v>58.5</v>
      </c>
      <c r="M86" s="23">
        <v>71</v>
      </c>
      <c r="N86" s="23">
        <v>74.5</v>
      </c>
      <c r="O86" s="23">
        <v>73.2</v>
      </c>
      <c r="P86" s="23">
        <v>73</v>
      </c>
    </row>
    <row r="87" spans="2:16">
      <c r="C87" s="34" t="s">
        <v>85</v>
      </c>
      <c r="D87" s="23">
        <v>53.2</v>
      </c>
      <c r="E87" s="23">
        <v>52.4</v>
      </c>
      <c r="F87" s="23">
        <v>54</v>
      </c>
      <c r="G87" s="23">
        <v>50.7</v>
      </c>
      <c r="H87" s="23">
        <v>58.6</v>
      </c>
      <c r="I87" s="23">
        <v>50.2</v>
      </c>
      <c r="J87" s="23">
        <v>57.1</v>
      </c>
      <c r="K87" s="23">
        <v>51.3</v>
      </c>
      <c r="L87" s="23">
        <v>60.2</v>
      </c>
      <c r="M87" s="23">
        <v>35.1</v>
      </c>
      <c r="N87" s="23">
        <v>58.7</v>
      </c>
      <c r="O87" s="23">
        <v>38.5</v>
      </c>
      <c r="P87" s="23">
        <v>57.2</v>
      </c>
    </row>
    <row r="88" spans="2:16">
      <c r="C88" s="34" t="s">
        <v>96</v>
      </c>
      <c r="D88" s="23">
        <v>84.4</v>
      </c>
      <c r="E88" s="23">
        <v>84.4</v>
      </c>
      <c r="F88" s="23">
        <v>84.3</v>
      </c>
      <c r="G88" s="23">
        <v>83.5</v>
      </c>
      <c r="H88" s="23">
        <v>86.9</v>
      </c>
      <c r="I88" s="23">
        <v>83.8</v>
      </c>
      <c r="J88" s="23">
        <v>86.6</v>
      </c>
      <c r="K88" s="23">
        <v>83.3</v>
      </c>
      <c r="L88" s="23">
        <v>87.3</v>
      </c>
      <c r="M88" s="23">
        <v>79.2</v>
      </c>
      <c r="N88" s="23">
        <v>84</v>
      </c>
      <c r="O88" s="23">
        <v>70.7</v>
      </c>
      <c r="P88" s="23">
        <v>83.8</v>
      </c>
    </row>
    <row r="89" spans="2:16">
      <c r="C89" s="34" t="s">
        <v>97</v>
      </c>
      <c r="D89" s="23">
        <v>47.4</v>
      </c>
      <c r="E89" s="23">
        <v>47</v>
      </c>
      <c r="F89" s="23">
        <v>47.9</v>
      </c>
      <c r="G89" s="23">
        <v>45.9</v>
      </c>
      <c r="H89" s="23">
        <v>51.2</v>
      </c>
      <c r="I89" s="23">
        <v>45.7</v>
      </c>
      <c r="J89" s="23">
        <v>46.1</v>
      </c>
      <c r="K89" s="23">
        <v>49.7</v>
      </c>
      <c r="L89" s="23">
        <v>47.7</v>
      </c>
      <c r="M89" s="23">
        <v>42.8</v>
      </c>
      <c r="N89" s="23">
        <v>48.4</v>
      </c>
      <c r="O89" s="23">
        <v>46</v>
      </c>
      <c r="P89" s="23">
        <v>46.2</v>
      </c>
    </row>
    <row r="90" spans="2:16">
      <c r="C90" s="34" t="s">
        <v>81</v>
      </c>
      <c r="D90" s="23">
        <v>59.3</v>
      </c>
      <c r="E90" s="23">
        <v>54.8</v>
      </c>
      <c r="F90" s="23">
        <v>65.599999999999994</v>
      </c>
      <c r="G90" s="23">
        <v>58.4</v>
      </c>
      <c r="H90" s="23">
        <v>61.4</v>
      </c>
      <c r="I90" s="23">
        <v>53.8</v>
      </c>
      <c r="J90" s="23">
        <v>56.9</v>
      </c>
      <c r="K90" s="23">
        <v>65.2</v>
      </c>
      <c r="L90" s="23">
        <v>59.5</v>
      </c>
      <c r="M90" s="23">
        <v>53.1</v>
      </c>
      <c r="N90" s="23">
        <v>54.2</v>
      </c>
      <c r="O90" s="23">
        <v>64.599999999999994</v>
      </c>
      <c r="P90" s="23">
        <v>65.599999999999994</v>
      </c>
    </row>
    <row r="91" spans="2:16">
      <c r="C91" s="34" t="s">
        <v>145</v>
      </c>
      <c r="D91" s="23">
        <v>55.4</v>
      </c>
      <c r="E91" s="23">
        <v>57.1</v>
      </c>
      <c r="F91" s="23">
        <v>53.9</v>
      </c>
      <c r="G91" s="23">
        <v>54.6</v>
      </c>
      <c r="H91" s="23">
        <v>57.6</v>
      </c>
      <c r="I91" s="23">
        <v>57</v>
      </c>
      <c r="J91" s="23">
        <v>57.5</v>
      </c>
      <c r="K91" s="23">
        <v>52.6</v>
      </c>
      <c r="L91" s="23">
        <v>57.8</v>
      </c>
      <c r="M91" s="62"/>
      <c r="N91" s="62"/>
      <c r="O91" s="62"/>
      <c r="P91" s="62"/>
    </row>
    <row r="92" spans="2:16">
      <c r="C92" s="34" t="s">
        <v>146</v>
      </c>
      <c r="D92" s="23">
        <v>52.8</v>
      </c>
      <c r="E92" s="23">
        <v>54.6</v>
      </c>
      <c r="F92" s="23">
        <v>51.2</v>
      </c>
      <c r="G92" s="23">
        <v>51.7</v>
      </c>
      <c r="H92" s="23">
        <v>55.6</v>
      </c>
      <c r="I92" s="23">
        <v>53.9</v>
      </c>
      <c r="J92" s="23">
        <v>56.1</v>
      </c>
      <c r="K92" s="23">
        <v>49.8</v>
      </c>
      <c r="L92" s="23">
        <v>55.1</v>
      </c>
      <c r="M92" s="62"/>
      <c r="N92" s="62"/>
      <c r="O92" s="62"/>
      <c r="P92" s="62"/>
    </row>
    <row r="93" spans="2:16">
      <c r="C93" s="34" t="s">
        <v>42</v>
      </c>
      <c r="D93" s="23">
        <v>43</v>
      </c>
      <c r="E93" s="23">
        <v>43.5</v>
      </c>
      <c r="F93" s="23">
        <v>42.5</v>
      </c>
      <c r="G93" s="23">
        <v>41.8</v>
      </c>
      <c r="H93" s="23">
        <v>46.5</v>
      </c>
      <c r="I93" s="23">
        <v>42.3</v>
      </c>
      <c r="J93" s="23">
        <v>47.1</v>
      </c>
      <c r="K93" s="23">
        <v>41.4</v>
      </c>
      <c r="L93" s="23">
        <v>45.8</v>
      </c>
      <c r="M93" s="23">
        <v>43.8</v>
      </c>
      <c r="N93" s="23">
        <v>39.700000000000003</v>
      </c>
      <c r="O93" s="23">
        <v>46.8</v>
      </c>
      <c r="P93" s="23">
        <v>34.9</v>
      </c>
    </row>
    <row r="94" spans="2:16">
      <c r="C94" s="34" t="s">
        <v>82</v>
      </c>
      <c r="D94" s="23">
        <v>75.7</v>
      </c>
      <c r="E94" s="23">
        <v>78.7</v>
      </c>
      <c r="F94" s="23">
        <v>73.2</v>
      </c>
      <c r="G94" s="23">
        <v>70.2</v>
      </c>
      <c r="H94" s="23">
        <v>81</v>
      </c>
      <c r="I94" s="23">
        <v>73.7</v>
      </c>
      <c r="J94" s="23">
        <v>83.4</v>
      </c>
      <c r="K94" s="23">
        <v>67.5</v>
      </c>
      <c r="L94" s="23">
        <v>78.900000000000006</v>
      </c>
      <c r="M94" s="23">
        <v>77.7</v>
      </c>
      <c r="N94" s="23">
        <v>73.5</v>
      </c>
      <c r="O94" s="23">
        <v>69.599999999999994</v>
      </c>
      <c r="P94" s="23">
        <v>67.400000000000006</v>
      </c>
    </row>
    <row r="95" spans="2:16">
      <c r="C95" s="34" t="s">
        <v>83</v>
      </c>
      <c r="D95" s="23">
        <v>38.4</v>
      </c>
      <c r="E95" s="23">
        <v>37.700000000000003</v>
      </c>
      <c r="F95" s="23">
        <v>39.200000000000003</v>
      </c>
      <c r="G95" s="23">
        <v>40.6</v>
      </c>
      <c r="H95" s="23">
        <v>27.7</v>
      </c>
      <c r="I95" s="23">
        <v>39.799999999999997</v>
      </c>
      <c r="J95" s="23">
        <v>27.7</v>
      </c>
      <c r="K95" s="23">
        <v>41.5</v>
      </c>
      <c r="L95" s="23">
        <v>27.7</v>
      </c>
      <c r="M95" s="23">
        <v>44</v>
      </c>
      <c r="N95" s="23">
        <v>26.2</v>
      </c>
      <c r="O95" s="23">
        <v>47.4</v>
      </c>
      <c r="P95" s="23">
        <v>23.6</v>
      </c>
    </row>
    <row r="96" spans="2:16">
      <c r="C96" s="34" t="s">
        <v>44</v>
      </c>
      <c r="D96" s="23">
        <v>25.4</v>
      </c>
      <c r="E96" s="23">
        <v>28.5</v>
      </c>
      <c r="F96" s="23">
        <v>23.8</v>
      </c>
      <c r="G96" s="23">
        <v>25.9</v>
      </c>
      <c r="H96" s="23">
        <v>24</v>
      </c>
      <c r="I96" s="23">
        <v>28.2</v>
      </c>
      <c r="J96" s="23">
        <v>29.2</v>
      </c>
      <c r="K96" s="23">
        <v>24.8</v>
      </c>
      <c r="L96" s="23">
        <v>20.6</v>
      </c>
      <c r="M96" s="23">
        <v>35.200000000000003</v>
      </c>
      <c r="N96" s="23">
        <v>24.6</v>
      </c>
      <c r="O96" s="23">
        <v>35.799999999999997</v>
      </c>
      <c r="P96" s="23">
        <v>22.1</v>
      </c>
    </row>
    <row r="97" spans="2:16" ht="4.5" customHeight="1">
      <c r="C97" s="3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2:16">
      <c r="C98" s="34" t="s">
        <v>98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>
      <c r="C99" s="34" t="s">
        <v>86</v>
      </c>
      <c r="D99" s="23">
        <v>6.6000000000000005</v>
      </c>
      <c r="E99" s="23">
        <v>6.2</v>
      </c>
      <c r="F99" s="23">
        <v>7.0000000000000009</v>
      </c>
      <c r="G99" s="23">
        <v>6.6000000000000005</v>
      </c>
      <c r="H99" s="23">
        <v>6.6000000000000005</v>
      </c>
      <c r="I99" s="23">
        <v>6.3</v>
      </c>
      <c r="J99" s="23">
        <v>5.8000000000000007</v>
      </c>
      <c r="K99" s="23">
        <v>6.9</v>
      </c>
      <c r="L99" s="23">
        <v>7.3999999999999995</v>
      </c>
      <c r="M99" s="23" t="s">
        <v>62</v>
      </c>
      <c r="N99" s="23">
        <v>10.199999999999999</v>
      </c>
      <c r="O99" s="23" t="s">
        <v>62</v>
      </c>
      <c r="P99" s="23">
        <v>10.299999999999999</v>
      </c>
    </row>
    <row r="100" spans="2:16">
      <c r="C100" s="34" t="s">
        <v>87</v>
      </c>
      <c r="D100" s="23">
        <v>9.3000000000000007</v>
      </c>
      <c r="E100" s="23">
        <v>9.6</v>
      </c>
      <c r="F100" s="23">
        <v>9.1</v>
      </c>
      <c r="G100" s="23">
        <v>11.3</v>
      </c>
      <c r="H100" s="23">
        <v>4.1000000000000005</v>
      </c>
      <c r="I100" s="23">
        <v>11.799999999999999</v>
      </c>
      <c r="J100" s="23">
        <v>3.8</v>
      </c>
      <c r="K100" s="23">
        <v>10.9</v>
      </c>
      <c r="L100" s="23">
        <v>4.5</v>
      </c>
      <c r="M100" s="23">
        <v>15.299999999999999</v>
      </c>
      <c r="N100" s="23">
        <v>9.7000000000000011</v>
      </c>
      <c r="O100" s="23">
        <v>13.900000000000002</v>
      </c>
      <c r="P100" s="23">
        <v>9.5</v>
      </c>
    </row>
    <row r="101" spans="2:16">
      <c r="C101" s="34" t="s">
        <v>88</v>
      </c>
      <c r="D101" s="23">
        <v>5.0999999999999996</v>
      </c>
      <c r="E101" s="23">
        <v>4.9000000000000004</v>
      </c>
      <c r="F101" s="23">
        <v>5.4</v>
      </c>
      <c r="G101" s="23">
        <v>5.8999999999999995</v>
      </c>
      <c r="H101" s="23">
        <v>3</v>
      </c>
      <c r="I101" s="23">
        <v>5.6000000000000005</v>
      </c>
      <c r="J101" s="23">
        <v>2.9000000000000004</v>
      </c>
      <c r="K101" s="23">
        <v>6.2</v>
      </c>
      <c r="L101" s="23">
        <v>3.1</v>
      </c>
      <c r="M101" s="23">
        <v>7.6</v>
      </c>
      <c r="N101" s="23">
        <v>4.3999999999999995</v>
      </c>
      <c r="O101" s="23">
        <v>10.5</v>
      </c>
      <c r="P101" s="23">
        <v>4.2</v>
      </c>
    </row>
    <row r="102" spans="2:16">
      <c r="C102" s="34" t="s">
        <v>89</v>
      </c>
      <c r="D102" s="23">
        <v>7.7</v>
      </c>
      <c r="E102" s="23">
        <v>7.0000000000000009</v>
      </c>
      <c r="F102" s="23">
        <v>8.4</v>
      </c>
      <c r="G102" s="23">
        <v>4.8</v>
      </c>
      <c r="H102" s="23">
        <v>15.4</v>
      </c>
      <c r="I102" s="23">
        <v>4</v>
      </c>
      <c r="J102" s="23">
        <v>14.799999999999999</v>
      </c>
      <c r="K102" s="23">
        <v>5.6000000000000005</v>
      </c>
      <c r="L102" s="23">
        <v>16</v>
      </c>
      <c r="M102" s="23">
        <v>2.1</v>
      </c>
      <c r="N102" s="23">
        <v>5.2</v>
      </c>
      <c r="O102" s="23">
        <v>3.9</v>
      </c>
      <c r="P102" s="23">
        <v>5.8000000000000007</v>
      </c>
    </row>
    <row r="103" spans="2:16">
      <c r="C103" s="34" t="s">
        <v>90</v>
      </c>
      <c r="D103" s="23">
        <v>1.7999999999999998</v>
      </c>
      <c r="E103" s="23">
        <v>1.7999999999999998</v>
      </c>
      <c r="F103" s="23">
        <v>1.7000000000000002</v>
      </c>
      <c r="G103" s="23">
        <v>1.0999999999999999</v>
      </c>
      <c r="H103" s="23">
        <v>3.4000000000000004</v>
      </c>
      <c r="I103" s="23">
        <v>1.2</v>
      </c>
      <c r="J103" s="23">
        <v>3.3000000000000003</v>
      </c>
      <c r="K103" s="23">
        <v>1.0999999999999999</v>
      </c>
      <c r="L103" s="23">
        <v>3.5000000000000004</v>
      </c>
      <c r="M103" s="23">
        <v>0.1</v>
      </c>
      <c r="N103" s="23">
        <v>1.9</v>
      </c>
      <c r="O103" s="23">
        <v>0.2</v>
      </c>
      <c r="P103" s="23">
        <v>1.7000000000000002</v>
      </c>
    </row>
    <row r="104" spans="2:16">
      <c r="C104" s="34" t="s">
        <v>91</v>
      </c>
      <c r="D104" s="23">
        <v>14.7</v>
      </c>
      <c r="E104" s="23">
        <v>14.2</v>
      </c>
      <c r="F104" s="23">
        <v>15.299999999999999</v>
      </c>
      <c r="G104" s="23">
        <v>13.5</v>
      </c>
      <c r="H104" s="23">
        <v>17.899999999999999</v>
      </c>
      <c r="I104" s="23">
        <v>13.100000000000001</v>
      </c>
      <c r="J104" s="23">
        <v>17</v>
      </c>
      <c r="K104" s="23">
        <v>13.900000000000002</v>
      </c>
      <c r="L104" s="23">
        <v>19</v>
      </c>
      <c r="M104" s="23">
        <v>1.4000000000000001</v>
      </c>
      <c r="N104" s="23">
        <v>20.3</v>
      </c>
      <c r="O104" s="23">
        <v>1.9</v>
      </c>
      <c r="P104" s="23">
        <v>20.200000000000003</v>
      </c>
    </row>
    <row r="105" spans="2:16">
      <c r="C105" s="34" t="s">
        <v>92</v>
      </c>
      <c r="D105" s="23">
        <v>5.0999999999999996</v>
      </c>
      <c r="E105" s="23">
        <v>6.1</v>
      </c>
      <c r="F105" s="23">
        <v>4.1000000000000005</v>
      </c>
      <c r="G105" s="23">
        <v>4.7</v>
      </c>
      <c r="H105" s="23">
        <v>6.3</v>
      </c>
      <c r="I105" s="23">
        <v>5.5</v>
      </c>
      <c r="J105" s="23">
        <v>7.6</v>
      </c>
      <c r="K105" s="23">
        <v>3.8</v>
      </c>
      <c r="L105" s="23">
        <v>4.9000000000000004</v>
      </c>
      <c r="M105" s="23">
        <v>6.2</v>
      </c>
      <c r="N105" s="23">
        <v>5.0999999999999996</v>
      </c>
      <c r="O105" s="23">
        <v>4.3</v>
      </c>
      <c r="P105" s="23">
        <v>4.3</v>
      </c>
    </row>
    <row r="106" spans="2:16">
      <c r="C106" s="34" t="s">
        <v>93</v>
      </c>
      <c r="D106" s="23">
        <v>5</v>
      </c>
      <c r="E106" s="23">
        <v>5</v>
      </c>
      <c r="F106" s="23">
        <v>5</v>
      </c>
      <c r="G106" s="23">
        <v>6.3</v>
      </c>
      <c r="H106" s="23">
        <v>1.6</v>
      </c>
      <c r="I106" s="23">
        <v>6.4</v>
      </c>
      <c r="J106" s="23">
        <v>1.6</v>
      </c>
      <c r="K106" s="23">
        <v>6.3</v>
      </c>
      <c r="L106" s="23">
        <v>1.6</v>
      </c>
      <c r="M106" s="23">
        <v>10.100000000000001</v>
      </c>
      <c r="N106" s="23">
        <v>4.1000000000000005</v>
      </c>
      <c r="O106" s="23">
        <v>11.200000000000001</v>
      </c>
      <c r="P106" s="23">
        <v>3.9</v>
      </c>
    </row>
    <row r="107" spans="2:16">
      <c r="C107" s="34" t="s">
        <v>94</v>
      </c>
      <c r="D107" s="23">
        <v>0.5</v>
      </c>
      <c r="E107" s="23">
        <v>0.5</v>
      </c>
      <c r="F107" s="23">
        <v>0.4</v>
      </c>
      <c r="G107" s="23">
        <v>0.6</v>
      </c>
      <c r="H107" s="23">
        <v>0.2</v>
      </c>
      <c r="I107" s="23">
        <v>0.6</v>
      </c>
      <c r="J107" s="23">
        <v>0.2</v>
      </c>
      <c r="K107" s="23">
        <v>0.5</v>
      </c>
      <c r="L107" s="23">
        <v>0.2</v>
      </c>
      <c r="M107" s="23">
        <v>0.89999999999999991</v>
      </c>
      <c r="N107" s="23">
        <v>0.4</v>
      </c>
      <c r="O107" s="23">
        <v>0.89999999999999991</v>
      </c>
      <c r="P107" s="23">
        <v>0.4</v>
      </c>
    </row>
    <row r="108" spans="2:16">
      <c r="C108" s="56" t="s">
        <v>95</v>
      </c>
      <c r="D108" s="24">
        <v>44.1</v>
      </c>
      <c r="E108" s="24">
        <v>44.7</v>
      </c>
      <c r="F108" s="24">
        <v>43.5</v>
      </c>
      <c r="G108" s="24">
        <v>45.1</v>
      </c>
      <c r="H108" s="24">
        <v>41.5</v>
      </c>
      <c r="I108" s="24">
        <v>45.4</v>
      </c>
      <c r="J108" s="24">
        <v>43</v>
      </c>
      <c r="K108" s="24">
        <v>44.800000000000004</v>
      </c>
      <c r="L108" s="24">
        <v>39.900000000000006</v>
      </c>
      <c r="M108" s="24">
        <v>56.3</v>
      </c>
      <c r="N108" s="24">
        <v>38.700000000000003</v>
      </c>
      <c r="O108" s="24">
        <v>53.2</v>
      </c>
      <c r="P108" s="24">
        <v>39.6</v>
      </c>
    </row>
    <row r="109" spans="2:16" ht="3.75" customHeight="1">
      <c r="C109" s="5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2:16" ht="21.75" customHeight="1">
      <c r="B110" s="36"/>
      <c r="C110" s="32" t="s">
        <v>114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ht="25.5">
      <c r="C111" s="34" t="s">
        <v>99</v>
      </c>
      <c r="D111" s="23">
        <v>21.9</v>
      </c>
      <c r="E111" s="23">
        <v>17.2</v>
      </c>
      <c r="F111" s="23">
        <v>28.8</v>
      </c>
      <c r="G111" s="23">
        <v>16</v>
      </c>
      <c r="H111" s="23">
        <v>37.5</v>
      </c>
      <c r="I111" s="23">
        <v>12.3</v>
      </c>
      <c r="J111" s="23">
        <v>30.4</v>
      </c>
      <c r="K111" s="23">
        <v>21.4</v>
      </c>
      <c r="L111" s="23">
        <v>46.9</v>
      </c>
      <c r="M111" s="23" t="s">
        <v>62</v>
      </c>
      <c r="N111" s="23" t="s">
        <v>62</v>
      </c>
      <c r="O111" s="23" t="s">
        <v>62</v>
      </c>
      <c r="P111" s="23" t="s">
        <v>62</v>
      </c>
    </row>
    <row r="112" spans="2:16">
      <c r="C112" s="34" t="s">
        <v>101</v>
      </c>
      <c r="D112" s="23">
        <v>4.8</v>
      </c>
      <c r="E112" s="23">
        <v>3.6</v>
      </c>
      <c r="F112" s="23">
        <v>6.8</v>
      </c>
      <c r="G112" s="23">
        <v>4.7</v>
      </c>
      <c r="H112" s="23">
        <v>5.9</v>
      </c>
      <c r="I112" s="23">
        <v>3.5</v>
      </c>
      <c r="J112" s="23">
        <v>4.4000000000000004</v>
      </c>
      <c r="K112" s="23">
        <v>6.7</v>
      </c>
      <c r="L112" s="23">
        <v>8.9</v>
      </c>
      <c r="M112" s="23" t="s">
        <v>62</v>
      </c>
      <c r="N112" s="23" t="s">
        <v>62</v>
      </c>
      <c r="O112" s="23"/>
      <c r="P112" s="23"/>
    </row>
    <row r="113" spans="1:16">
      <c r="C113" s="51" t="s">
        <v>102</v>
      </c>
      <c r="D113" s="24">
        <v>24.5</v>
      </c>
      <c r="E113" s="24">
        <v>19.5</v>
      </c>
      <c r="F113" s="24">
        <v>31.6</v>
      </c>
      <c r="G113" s="24">
        <v>18.3</v>
      </c>
      <c r="H113" s="24">
        <v>38.700000000000003</v>
      </c>
      <c r="I113" s="24">
        <v>14.2</v>
      </c>
      <c r="J113" s="24">
        <v>31.6</v>
      </c>
      <c r="K113" s="24">
        <v>24.1</v>
      </c>
      <c r="L113" s="24">
        <v>48</v>
      </c>
      <c r="M113" s="24" t="s">
        <v>62</v>
      </c>
      <c r="N113" s="24" t="s">
        <v>62</v>
      </c>
      <c r="O113" s="24" t="s">
        <v>62</v>
      </c>
      <c r="P113" s="24" t="s">
        <v>62</v>
      </c>
    </row>
    <row r="114" spans="1:16">
      <c r="C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 ht="18.75">
      <c r="A115" s="31">
        <v>4</v>
      </c>
      <c r="B115" s="43" t="s">
        <v>115</v>
      </c>
      <c r="C115" s="4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>
      <c r="C116" s="34" t="s">
        <v>69</v>
      </c>
      <c r="D116" s="23">
        <v>12.9</v>
      </c>
      <c r="E116" s="23">
        <v>13.1</v>
      </c>
      <c r="F116" s="23">
        <v>12.8</v>
      </c>
      <c r="G116" s="23">
        <v>7.8</v>
      </c>
      <c r="H116" s="23">
        <v>26.3</v>
      </c>
      <c r="I116" s="23">
        <v>8</v>
      </c>
      <c r="J116" s="23">
        <v>26.2</v>
      </c>
      <c r="K116" s="23">
        <v>7.6</v>
      </c>
      <c r="L116" s="23">
        <v>26.3</v>
      </c>
      <c r="M116" s="23">
        <v>0.3</v>
      </c>
      <c r="N116" s="23">
        <v>21.6</v>
      </c>
      <c r="O116" s="23">
        <v>1</v>
      </c>
      <c r="P116" s="23">
        <v>16.600000000000001</v>
      </c>
    </row>
    <row r="117" spans="1:16">
      <c r="C117" s="57" t="s">
        <v>43</v>
      </c>
      <c r="D117" s="23">
        <v>38.799999999999997</v>
      </c>
      <c r="E117" s="23">
        <v>47.5</v>
      </c>
      <c r="F117" s="23">
        <v>32.9</v>
      </c>
      <c r="G117" s="23">
        <v>29.5</v>
      </c>
      <c r="H117" s="23">
        <v>51.3</v>
      </c>
      <c r="I117" s="23">
        <v>39.1</v>
      </c>
      <c r="J117" s="23">
        <v>57.4</v>
      </c>
      <c r="K117" s="23">
        <v>23.7</v>
      </c>
      <c r="L117" s="23">
        <v>46.6</v>
      </c>
      <c r="M117" s="23">
        <v>5.2</v>
      </c>
      <c r="N117" s="23">
        <v>47.9</v>
      </c>
      <c r="O117" s="23">
        <v>10</v>
      </c>
      <c r="P117" s="23">
        <v>26.5</v>
      </c>
    </row>
    <row r="118" spans="1:16" hidden="1">
      <c r="C118" s="57" t="s">
        <v>46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</row>
    <row r="119" spans="1:16" hidden="1">
      <c r="C119" s="57" t="s">
        <v>47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</row>
    <row r="120" spans="1:16" hidden="1">
      <c r="C120" s="57" t="s">
        <v>48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</row>
    <row r="121" spans="1:16" hidden="1">
      <c r="C121" s="57" t="s">
        <v>49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1:16">
      <c r="C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>
      <c r="C123" s="34" t="s">
        <v>105</v>
      </c>
      <c r="D123" s="23">
        <v>16.600000000000001</v>
      </c>
      <c r="E123" s="23">
        <v>14.300000000000006</v>
      </c>
      <c r="F123" s="23">
        <v>18.7</v>
      </c>
      <c r="G123" s="23">
        <v>11.799999999999994</v>
      </c>
      <c r="H123" s="23">
        <v>28.900000000000002</v>
      </c>
      <c r="I123" s="23">
        <v>9.5</v>
      </c>
      <c r="J123" s="23">
        <v>27.099999999999998</v>
      </c>
      <c r="K123" s="23">
        <v>13.999999999999995</v>
      </c>
      <c r="L123" s="23">
        <v>30.8</v>
      </c>
      <c r="M123" s="23">
        <v>0.79999999999999427</v>
      </c>
      <c r="N123" s="23">
        <v>24.799999999999997</v>
      </c>
      <c r="O123" s="23">
        <v>1.7999999999999972</v>
      </c>
      <c r="P123" s="23">
        <v>30.299999999999997</v>
      </c>
    </row>
    <row r="124" spans="1:16">
      <c r="C124" s="57" t="s">
        <v>43</v>
      </c>
      <c r="D124" s="23">
        <v>32.299999999999997</v>
      </c>
      <c r="E124" s="23">
        <v>31.400000000000006</v>
      </c>
      <c r="F124" s="23">
        <v>33.000000000000007</v>
      </c>
      <c r="G124" s="23">
        <v>31.299999999999997</v>
      </c>
      <c r="H124" s="23">
        <v>33.799999999999997</v>
      </c>
      <c r="I124" s="23">
        <v>30.199999999999996</v>
      </c>
      <c r="J124" s="23">
        <v>32.699999999999996</v>
      </c>
      <c r="K124" s="23">
        <v>31.900000000000002</v>
      </c>
      <c r="L124" s="23">
        <v>34.6</v>
      </c>
      <c r="M124" s="23">
        <v>6.599999999999997</v>
      </c>
      <c r="N124" s="23">
        <v>36.4</v>
      </c>
      <c r="O124" s="23">
        <v>15.400000000000006</v>
      </c>
      <c r="P124" s="23">
        <v>35.4</v>
      </c>
    </row>
    <row r="125" spans="1:16">
      <c r="C125" s="57" t="s">
        <v>46</v>
      </c>
      <c r="D125" s="23">
        <v>38.299999999999997</v>
      </c>
      <c r="E125" s="23">
        <v>40.799999999999997</v>
      </c>
      <c r="F125" s="23">
        <v>37.1</v>
      </c>
      <c r="G125" s="23">
        <v>24</v>
      </c>
      <c r="H125" s="23">
        <v>60.1</v>
      </c>
      <c r="I125" s="23">
        <v>22.200000000000003</v>
      </c>
      <c r="J125" s="23">
        <v>62</v>
      </c>
      <c r="K125" s="23">
        <v>24.700000000000003</v>
      </c>
      <c r="L125" s="23">
        <v>58.8</v>
      </c>
      <c r="M125" s="23">
        <v>0</v>
      </c>
      <c r="N125" s="23">
        <v>47.3</v>
      </c>
      <c r="O125" s="23">
        <v>3.2000000000000028</v>
      </c>
      <c r="P125" s="23">
        <v>43.3</v>
      </c>
    </row>
    <row r="126" spans="1:16">
      <c r="C126" s="57" t="s">
        <v>47</v>
      </c>
      <c r="D126" s="23">
        <v>5.7000000000000028</v>
      </c>
      <c r="E126" s="23">
        <v>6</v>
      </c>
      <c r="F126" s="23">
        <v>5.4000000000000057</v>
      </c>
      <c r="G126" s="23">
        <v>3.4000000000000057</v>
      </c>
      <c r="H126" s="23">
        <v>14.5</v>
      </c>
      <c r="I126" s="23">
        <v>3.5</v>
      </c>
      <c r="J126" s="23">
        <v>14.400000000000006</v>
      </c>
      <c r="K126" s="23">
        <v>3.2999999999999972</v>
      </c>
      <c r="L126" s="23">
        <v>14.5</v>
      </c>
      <c r="M126" s="23">
        <v>0.29999999999999716</v>
      </c>
      <c r="N126" s="23">
        <v>10.299999999999997</v>
      </c>
      <c r="O126" s="23">
        <v>0.20000000000000284</v>
      </c>
      <c r="P126" s="23">
        <v>14.200000000000003</v>
      </c>
    </row>
    <row r="127" spans="1:16">
      <c r="C127" s="57" t="s">
        <v>48</v>
      </c>
      <c r="D127" s="23">
        <v>7.5999999999999943</v>
      </c>
      <c r="E127" s="23">
        <v>6.7000000000000028</v>
      </c>
      <c r="F127" s="23">
        <v>9.2999999999999972</v>
      </c>
      <c r="G127" s="23">
        <v>4</v>
      </c>
      <c r="H127" s="23">
        <v>31.099999999999994</v>
      </c>
      <c r="I127" s="23">
        <v>3.4000000000000057</v>
      </c>
      <c r="J127" s="23">
        <v>30.799999999999997</v>
      </c>
      <c r="K127" s="23">
        <v>5.0999999999999943</v>
      </c>
      <c r="L127" s="23">
        <v>31.400000000000006</v>
      </c>
      <c r="M127" s="23">
        <v>0.29999999999999716</v>
      </c>
      <c r="N127" s="23">
        <v>27.299999999999997</v>
      </c>
      <c r="O127" s="23">
        <v>0.40000000000000568</v>
      </c>
      <c r="P127" s="23">
        <v>33.400000000000006</v>
      </c>
    </row>
    <row r="128" spans="1:16">
      <c r="C128" s="57" t="s">
        <v>49</v>
      </c>
      <c r="D128" s="23">
        <v>54.1</v>
      </c>
      <c r="E128" s="23">
        <v>77.2</v>
      </c>
      <c r="F128" s="23">
        <v>43.6</v>
      </c>
      <c r="G128" s="23">
        <v>44.9</v>
      </c>
      <c r="H128" s="23">
        <v>67.400000000000006</v>
      </c>
      <c r="I128" s="23">
        <v>80.900000000000006</v>
      </c>
      <c r="J128" s="23">
        <v>70.8</v>
      </c>
      <c r="K128" s="23">
        <v>26.900000000000006</v>
      </c>
      <c r="L128" s="23">
        <v>66.099999999999994</v>
      </c>
      <c r="M128" s="23" t="s">
        <v>62</v>
      </c>
      <c r="N128" s="23">
        <v>80.900000000000006</v>
      </c>
      <c r="O128" s="23" t="s">
        <v>62</v>
      </c>
      <c r="P128" s="23">
        <v>26.900000000000006</v>
      </c>
    </row>
    <row r="129" spans="1:21" ht="4.5" customHeight="1">
      <c r="C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21">
      <c r="C130" s="34" t="s">
        <v>74</v>
      </c>
      <c r="D130" s="23">
        <v>70.5</v>
      </c>
      <c r="E130" s="23">
        <v>72.599999999999994</v>
      </c>
      <c r="F130" s="23">
        <v>68.5</v>
      </c>
      <c r="G130" s="23">
        <v>80.400000000000006</v>
      </c>
      <c r="H130" s="23">
        <v>44.8</v>
      </c>
      <c r="I130" s="23">
        <v>82.5</v>
      </c>
      <c r="J130" s="23">
        <v>46.7</v>
      </c>
      <c r="K130" s="23">
        <v>78.400000000000006</v>
      </c>
      <c r="L130" s="23">
        <v>42.9</v>
      </c>
      <c r="M130" s="23">
        <v>98.9</v>
      </c>
      <c r="N130" s="23">
        <v>53.6</v>
      </c>
      <c r="O130" s="23">
        <v>97.2</v>
      </c>
      <c r="P130" s="23">
        <v>53.1</v>
      </c>
    </row>
    <row r="131" spans="1:21">
      <c r="C131" s="57" t="s">
        <v>43</v>
      </c>
      <c r="D131" s="23">
        <v>28.9</v>
      </c>
      <c r="E131" s="23">
        <v>21.1</v>
      </c>
      <c r="F131" s="23">
        <v>34.1</v>
      </c>
      <c r="G131" s="23">
        <v>39.200000000000003</v>
      </c>
      <c r="H131" s="23">
        <v>14.9</v>
      </c>
      <c r="I131" s="23">
        <v>30.7</v>
      </c>
      <c r="J131" s="23">
        <v>9.9</v>
      </c>
      <c r="K131" s="23">
        <v>44.4</v>
      </c>
      <c r="L131" s="23">
        <v>18.8</v>
      </c>
      <c r="M131" s="23">
        <v>88.2</v>
      </c>
      <c r="N131" s="23">
        <v>15.7</v>
      </c>
      <c r="O131" s="23">
        <v>74.599999999999994</v>
      </c>
      <c r="P131" s="23">
        <v>38.1</v>
      </c>
    </row>
    <row r="132" spans="1:21">
      <c r="C132" s="57" t="s">
        <v>46</v>
      </c>
      <c r="D132" s="23">
        <v>61.7</v>
      </c>
      <c r="E132" s="23">
        <v>59.2</v>
      </c>
      <c r="F132" s="23">
        <v>62.9</v>
      </c>
      <c r="G132" s="23">
        <v>76</v>
      </c>
      <c r="H132" s="23">
        <v>39.9</v>
      </c>
      <c r="I132" s="23">
        <v>77.8</v>
      </c>
      <c r="J132" s="23">
        <v>38</v>
      </c>
      <c r="K132" s="23">
        <v>75.3</v>
      </c>
      <c r="L132" s="23">
        <v>41.2</v>
      </c>
      <c r="M132" s="23">
        <v>100</v>
      </c>
      <c r="N132" s="23">
        <v>52.7</v>
      </c>
      <c r="O132" s="23">
        <v>96.8</v>
      </c>
      <c r="P132" s="23">
        <v>56.7</v>
      </c>
    </row>
    <row r="133" spans="1:21">
      <c r="C133" s="57" t="s">
        <v>47</v>
      </c>
      <c r="D133" s="23">
        <v>94.3</v>
      </c>
      <c r="E133" s="23">
        <v>94</v>
      </c>
      <c r="F133" s="23">
        <v>94.6</v>
      </c>
      <c r="G133" s="23">
        <v>96.6</v>
      </c>
      <c r="H133" s="23">
        <v>85.5</v>
      </c>
      <c r="I133" s="23">
        <v>96.5</v>
      </c>
      <c r="J133" s="23">
        <v>85.6</v>
      </c>
      <c r="K133" s="23">
        <v>96.7</v>
      </c>
      <c r="L133" s="23">
        <v>85.5</v>
      </c>
      <c r="M133" s="23">
        <v>99.7</v>
      </c>
      <c r="N133" s="23">
        <v>89.7</v>
      </c>
      <c r="O133" s="23">
        <v>99.8</v>
      </c>
      <c r="P133" s="23">
        <v>85.8</v>
      </c>
    </row>
    <row r="134" spans="1:21">
      <c r="C134" s="57" t="s">
        <v>48</v>
      </c>
      <c r="D134" s="23">
        <v>92.4</v>
      </c>
      <c r="E134" s="23">
        <v>93.3</v>
      </c>
      <c r="F134" s="23">
        <v>90.7</v>
      </c>
      <c r="G134" s="23">
        <v>96</v>
      </c>
      <c r="H134" s="23">
        <v>68.900000000000006</v>
      </c>
      <c r="I134" s="23">
        <v>96.6</v>
      </c>
      <c r="J134" s="23">
        <v>69.2</v>
      </c>
      <c r="K134" s="23">
        <v>94.9</v>
      </c>
      <c r="L134" s="23">
        <v>68.599999999999994</v>
      </c>
      <c r="M134" s="23">
        <v>99.7</v>
      </c>
      <c r="N134" s="23">
        <v>72.7</v>
      </c>
      <c r="O134" s="23">
        <v>99.6</v>
      </c>
      <c r="P134" s="23">
        <v>66.599999999999994</v>
      </c>
    </row>
    <row r="135" spans="1:21">
      <c r="C135" s="57" t="s">
        <v>49</v>
      </c>
      <c r="D135" s="23">
        <v>45.9</v>
      </c>
      <c r="E135" s="23">
        <v>22.8</v>
      </c>
      <c r="F135" s="23">
        <v>56.4</v>
      </c>
      <c r="G135" s="23">
        <v>55.1</v>
      </c>
      <c r="H135" s="23">
        <v>32.6</v>
      </c>
      <c r="I135" s="23">
        <v>19.100000000000001</v>
      </c>
      <c r="J135" s="23">
        <v>29.2</v>
      </c>
      <c r="K135" s="23">
        <v>73.099999999999994</v>
      </c>
      <c r="L135" s="23">
        <v>33.9</v>
      </c>
      <c r="M135" s="23" t="s">
        <v>62</v>
      </c>
      <c r="N135" s="23">
        <v>19.100000000000001</v>
      </c>
      <c r="O135" s="23" t="s">
        <v>62</v>
      </c>
      <c r="P135" s="23">
        <v>73.099999999999994</v>
      </c>
    </row>
    <row r="136" spans="1:21" ht="4.5" customHeight="1">
      <c r="C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21" ht="26.25" customHeight="1">
      <c r="A137" s="31">
        <v>5</v>
      </c>
      <c r="B137" s="43" t="s">
        <v>116</v>
      </c>
      <c r="C137" s="4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21">
      <c r="C138" s="52" t="s">
        <v>45</v>
      </c>
      <c r="D138" s="22">
        <v>14.5</v>
      </c>
      <c r="E138" s="22">
        <v>15</v>
      </c>
      <c r="F138" s="22">
        <v>15</v>
      </c>
      <c r="G138" s="22">
        <v>18.8</v>
      </c>
      <c r="H138" s="22">
        <v>3.3</v>
      </c>
      <c r="I138" s="22">
        <v>19.5</v>
      </c>
      <c r="J138" s="22">
        <v>3.3</v>
      </c>
      <c r="K138" s="22">
        <v>18</v>
      </c>
      <c r="L138" s="22">
        <v>3.3</v>
      </c>
      <c r="M138" s="22">
        <v>24</v>
      </c>
      <c r="N138" s="22">
        <v>16.600000000000001</v>
      </c>
      <c r="O138" s="22">
        <v>24</v>
      </c>
      <c r="P138" s="22">
        <v>15</v>
      </c>
    </row>
    <row r="139" spans="1:21">
      <c r="C139" s="58" t="s">
        <v>76</v>
      </c>
      <c r="D139" s="23">
        <v>21.3</v>
      </c>
      <c r="E139" s="23">
        <v>23</v>
      </c>
      <c r="F139" s="23">
        <v>19.600000000000001</v>
      </c>
      <c r="G139" s="23">
        <v>26.6</v>
      </c>
      <c r="H139" s="23">
        <v>5</v>
      </c>
      <c r="I139" s="23">
        <v>28.3</v>
      </c>
      <c r="J139" s="23">
        <v>5.7</v>
      </c>
      <c r="K139" s="23">
        <v>24.9</v>
      </c>
      <c r="L139" s="23">
        <v>4.5</v>
      </c>
      <c r="M139" s="23">
        <v>54.3</v>
      </c>
      <c r="N139" s="23">
        <v>27.1</v>
      </c>
      <c r="O139" s="23">
        <v>46.9</v>
      </c>
      <c r="P139" s="23">
        <v>23.9</v>
      </c>
    </row>
    <row r="140" spans="1:21">
      <c r="C140" s="58" t="s">
        <v>77</v>
      </c>
      <c r="D140" s="23">
        <v>13.3</v>
      </c>
      <c r="E140" s="23">
        <v>14.4</v>
      </c>
      <c r="F140" s="23">
        <v>11.7</v>
      </c>
      <c r="G140" s="23">
        <v>17</v>
      </c>
      <c r="H140" s="23">
        <v>3.7</v>
      </c>
      <c r="I140" s="23">
        <v>18.100000000000001</v>
      </c>
      <c r="J140" s="23">
        <v>4.3</v>
      </c>
      <c r="K140" s="23">
        <v>15.2</v>
      </c>
      <c r="L140" s="23">
        <v>2.8</v>
      </c>
      <c r="M140" s="23">
        <v>17.399999999999999</v>
      </c>
      <c r="N140" s="23">
        <v>18.5</v>
      </c>
      <c r="O140" s="23">
        <v>14.4</v>
      </c>
      <c r="P140" s="23">
        <v>16</v>
      </c>
    </row>
    <row r="141" spans="1:21">
      <c r="C141" s="34" t="s">
        <v>37</v>
      </c>
      <c r="D141" s="23">
        <v>13.7</v>
      </c>
      <c r="E141" s="23">
        <v>14</v>
      </c>
      <c r="F141" s="23">
        <v>13.5</v>
      </c>
      <c r="G141" s="23">
        <v>17.3</v>
      </c>
      <c r="H141" s="23">
        <v>3.1</v>
      </c>
      <c r="I141" s="23">
        <v>17.7</v>
      </c>
      <c r="J141" s="23">
        <v>3</v>
      </c>
      <c r="K141" s="23">
        <v>17</v>
      </c>
      <c r="L141" s="23">
        <v>3.3</v>
      </c>
      <c r="M141" s="23">
        <v>23.2</v>
      </c>
      <c r="N141" s="23">
        <v>7.8</v>
      </c>
      <c r="O141" s="23">
        <v>23.2</v>
      </c>
      <c r="P141" s="23">
        <v>9.6</v>
      </c>
      <c r="Q141" s="29"/>
      <c r="R141" s="29"/>
      <c r="S141" s="29"/>
      <c r="T141" s="29"/>
      <c r="U141" s="29"/>
    </row>
    <row r="142" spans="1:21">
      <c r="C142" s="57" t="s">
        <v>43</v>
      </c>
      <c r="D142" s="23">
        <v>2.5</v>
      </c>
      <c r="E142" s="23">
        <v>2.6</v>
      </c>
      <c r="F142" s="23">
        <v>2.4</v>
      </c>
      <c r="G142" s="23">
        <v>4.5</v>
      </c>
      <c r="H142" s="23">
        <v>0.5</v>
      </c>
      <c r="I142" s="23">
        <v>4.4000000000000004</v>
      </c>
      <c r="J142" s="23">
        <v>0.9</v>
      </c>
      <c r="K142" s="23">
        <v>4.5999999999999996</v>
      </c>
      <c r="L142" s="23">
        <v>0.2</v>
      </c>
      <c r="M142" s="23">
        <v>5.5</v>
      </c>
      <c r="N142" s="23">
        <v>4.4000000000000004</v>
      </c>
      <c r="O142" s="23">
        <v>8</v>
      </c>
      <c r="P142" s="23">
        <v>4.4000000000000004</v>
      </c>
      <c r="Q142" s="29"/>
      <c r="R142" s="29"/>
      <c r="S142" s="29"/>
      <c r="T142" s="29"/>
      <c r="U142" s="29"/>
    </row>
    <row r="143" spans="1:21">
      <c r="C143" s="57" t="s">
        <v>78</v>
      </c>
      <c r="D143" s="23">
        <v>16.3</v>
      </c>
      <c r="E143" s="23">
        <v>16.2</v>
      </c>
      <c r="F143" s="23">
        <v>16.399999999999999</v>
      </c>
      <c r="G143" s="23">
        <v>19.100000000000001</v>
      </c>
      <c r="H143" s="23">
        <v>2.9</v>
      </c>
      <c r="I143" s="23">
        <v>19.100000000000001</v>
      </c>
      <c r="J143" s="23">
        <v>4.4000000000000004</v>
      </c>
      <c r="K143" s="23">
        <v>19.2</v>
      </c>
      <c r="L143" s="23">
        <v>4.5999999999999996</v>
      </c>
      <c r="M143" s="23">
        <v>23</v>
      </c>
      <c r="N143" s="23">
        <v>6.6</v>
      </c>
      <c r="O143" s="23">
        <v>22.9</v>
      </c>
      <c r="P143" s="23">
        <v>7.9</v>
      </c>
      <c r="Q143" s="29"/>
      <c r="R143" s="29"/>
      <c r="S143" s="29"/>
      <c r="T143" s="29"/>
      <c r="U143" s="29"/>
    </row>
    <row r="144" spans="1:21">
      <c r="C144" s="57" t="s">
        <v>48</v>
      </c>
      <c r="D144" s="23">
        <v>16.3</v>
      </c>
      <c r="E144" s="23">
        <v>17.2</v>
      </c>
      <c r="F144" s="23">
        <v>15.8</v>
      </c>
      <c r="G144" s="23">
        <v>18.899999999999999</v>
      </c>
      <c r="H144" s="23">
        <v>9.3000000000000007</v>
      </c>
      <c r="I144" s="23">
        <v>21.2</v>
      </c>
      <c r="J144" s="23">
        <v>8.6999999999999993</v>
      </c>
      <c r="K144" s="23">
        <v>17.899999999999999</v>
      </c>
      <c r="L144" s="23">
        <v>9.6999999999999993</v>
      </c>
      <c r="M144" s="23">
        <v>30.1</v>
      </c>
      <c r="N144" s="23">
        <v>16.7</v>
      </c>
      <c r="O144" s="23">
        <v>29.6</v>
      </c>
      <c r="P144" s="23">
        <v>15.1</v>
      </c>
      <c r="Q144" s="29"/>
      <c r="R144" s="29"/>
      <c r="S144" s="29"/>
      <c r="T144" s="29"/>
      <c r="U144" s="29"/>
    </row>
    <row r="145" spans="3:21">
      <c r="C145" s="57" t="s">
        <v>79</v>
      </c>
      <c r="D145" s="23">
        <v>19.100000000000001</v>
      </c>
      <c r="E145" s="23">
        <v>20.3</v>
      </c>
      <c r="F145" s="23">
        <v>18.100000000000001</v>
      </c>
      <c r="G145" s="23">
        <v>22.1</v>
      </c>
      <c r="H145" s="23">
        <v>6.5</v>
      </c>
      <c r="I145" s="23">
        <v>23.9</v>
      </c>
      <c r="J145" s="23">
        <v>5.7</v>
      </c>
      <c r="K145" s="23">
        <v>20.8</v>
      </c>
      <c r="L145" s="23">
        <v>7.1</v>
      </c>
      <c r="M145" s="23">
        <v>34.4</v>
      </c>
      <c r="N145" s="23">
        <v>9.6999999999999993</v>
      </c>
      <c r="O145" s="23">
        <v>28.4</v>
      </c>
      <c r="P145" s="23">
        <v>11.8</v>
      </c>
      <c r="Q145" s="29"/>
      <c r="R145" s="29"/>
      <c r="S145" s="29"/>
      <c r="T145" s="29"/>
      <c r="U145" s="29"/>
    </row>
    <row r="146" spans="3:21">
      <c r="C146" s="59" t="s">
        <v>80</v>
      </c>
      <c r="D146" s="24">
        <v>12.9</v>
      </c>
      <c r="E146" s="24">
        <v>13.9</v>
      </c>
      <c r="F146" s="24">
        <v>11.8</v>
      </c>
      <c r="G146" s="24">
        <v>14.5</v>
      </c>
      <c r="H146" s="24">
        <v>4.5999999999999996</v>
      </c>
      <c r="I146" s="24">
        <v>19.899999999999999</v>
      </c>
      <c r="J146" s="24">
        <v>4.2</v>
      </c>
      <c r="K146" s="24">
        <v>18</v>
      </c>
      <c r="L146" s="24">
        <v>2.1</v>
      </c>
      <c r="M146" s="24">
        <v>17.399999999999999</v>
      </c>
      <c r="N146" s="24">
        <v>9.3000000000000007</v>
      </c>
      <c r="O146" s="24">
        <v>14.4</v>
      </c>
      <c r="P146" s="24">
        <v>9.3000000000000007</v>
      </c>
      <c r="Q146" s="29"/>
      <c r="R146" s="29"/>
      <c r="S146" s="29"/>
      <c r="T146" s="29"/>
      <c r="U146" s="29"/>
    </row>
    <row r="147" spans="3:21" ht="38.25">
      <c r="C147" s="30" t="s">
        <v>100</v>
      </c>
    </row>
    <row r="148" spans="3:21">
      <c r="C148" s="60" t="s">
        <v>70</v>
      </c>
    </row>
    <row r="149" spans="3:21" ht="24.75" customHeight="1">
      <c r="C149" s="39" t="s">
        <v>73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3:21">
      <c r="C150" s="39" t="s">
        <v>71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3:21">
      <c r="C151" s="39" t="s">
        <v>72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</sheetData>
  <mergeCells count="6">
    <mergeCell ref="C149:P149"/>
    <mergeCell ref="C150:P150"/>
    <mergeCell ref="C151:P151"/>
    <mergeCell ref="B60:C60"/>
    <mergeCell ref="B115:C115"/>
    <mergeCell ref="B137:C137"/>
  </mergeCells>
  <pageMargins left="0.56000000000000005" right="0.61" top="0.48" bottom="0.5" header="0.35" footer="0.31"/>
  <pageSetup paperSize="9"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F10" sqref="F10"/>
    </sheetView>
  </sheetViews>
  <sheetFormatPr baseColWidth="10" defaultColWidth="9.140625" defaultRowHeight="12.75"/>
  <cols>
    <col min="1" max="2" width="9.140625" style="1"/>
    <col min="3" max="3" width="20.140625" style="1" customWidth="1"/>
    <col min="4" max="4" width="9.140625" style="1"/>
    <col min="5" max="6" width="11.140625" style="1" customWidth="1"/>
    <col min="7" max="7" width="17.85546875" style="1" customWidth="1"/>
    <col min="8" max="10" width="11.140625" style="1" customWidth="1"/>
    <col min="11" max="16384" width="9.140625" style="1"/>
  </cols>
  <sheetData>
    <row r="1" spans="1:7">
      <c r="A1" s="1" t="s">
        <v>0</v>
      </c>
      <c r="B1" s="1" t="s">
        <v>1</v>
      </c>
    </row>
    <row r="3" spans="1:7">
      <c r="C3" s="1" t="s">
        <v>2</v>
      </c>
    </row>
    <row r="4" spans="1:7">
      <c r="A4" s="1" t="s">
        <v>11</v>
      </c>
    </row>
    <row r="5" spans="1:7">
      <c r="D5" s="1" t="s">
        <v>4</v>
      </c>
    </row>
    <row r="6" spans="1:7">
      <c r="A6" s="1" t="s">
        <v>3</v>
      </c>
      <c r="D6" s="1" t="s">
        <v>6</v>
      </c>
      <c r="E6" s="1" t="s">
        <v>7</v>
      </c>
      <c r="F6" s="1" t="s">
        <v>5</v>
      </c>
    </row>
    <row r="7" spans="1:7">
      <c r="B7" s="1" t="s">
        <v>8</v>
      </c>
      <c r="C7" s="1" t="s">
        <v>10</v>
      </c>
      <c r="D7" s="2">
        <v>8.2000000000000003E-2</v>
      </c>
      <c r="E7" s="2">
        <v>5.3999999999999999E-2</v>
      </c>
      <c r="F7" s="2">
        <v>6.8000000000000005E-2</v>
      </c>
    </row>
    <row r="8" spans="1:7">
      <c r="C8" s="1" t="s">
        <v>12</v>
      </c>
      <c r="D8" s="2">
        <v>0.28199999999999997</v>
      </c>
      <c r="E8" s="2">
        <v>0.39100000000000001</v>
      </c>
      <c r="F8" s="2">
        <v>0.33500000000000002</v>
      </c>
      <c r="G8" s="2"/>
    </row>
    <row r="9" spans="1:7">
      <c r="C9" s="1" t="s">
        <v>13</v>
      </c>
      <c r="D9" s="2">
        <v>6.8000000000000005E-2</v>
      </c>
      <c r="E9" s="2">
        <v>9.6000000000000002E-2</v>
      </c>
      <c r="F9" s="2">
        <v>8.2000000000000003E-2</v>
      </c>
    </row>
    <row r="10" spans="1:7">
      <c r="C10" s="1" t="s">
        <v>14</v>
      </c>
      <c r="D10" s="2">
        <v>0.56299999999999994</v>
      </c>
      <c r="E10" s="2">
        <v>0.45700000000000002</v>
      </c>
      <c r="F10" s="2">
        <v>0.51200000000000001</v>
      </c>
      <c r="G10" s="2"/>
    </row>
    <row r="11" spans="1:7">
      <c r="C11" s="1" t="s">
        <v>15</v>
      </c>
      <c r="D11" s="2">
        <v>1E-3</v>
      </c>
      <c r="E11" s="2">
        <v>0</v>
      </c>
      <c r="F11" s="2">
        <v>1E-3</v>
      </c>
    </row>
    <row r="12" spans="1:7">
      <c r="C12" s="1" t="s">
        <v>16</v>
      </c>
      <c r="D12" s="2">
        <v>4.0000000000000001E-3</v>
      </c>
      <c r="E12" s="2">
        <v>2E-3</v>
      </c>
      <c r="F12" s="2">
        <v>3.0000000000000001E-3</v>
      </c>
      <c r="G12" s="2"/>
    </row>
    <row r="13" spans="1:7">
      <c r="D13" s="2"/>
      <c r="E13" s="2"/>
      <c r="F13" s="2"/>
      <c r="G13" s="2"/>
    </row>
    <row r="14" spans="1:7">
      <c r="B14" s="1" t="s">
        <v>17</v>
      </c>
      <c r="C14" s="1" t="s">
        <v>10</v>
      </c>
      <c r="D14" s="2">
        <v>5.5E-2</v>
      </c>
      <c r="E14" s="2">
        <v>2.4E-2</v>
      </c>
      <c r="F14" s="2">
        <v>0.04</v>
      </c>
      <c r="G14" s="2"/>
    </row>
    <row r="15" spans="1:7">
      <c r="C15" s="1" t="s">
        <v>12</v>
      </c>
      <c r="D15" s="2">
        <v>0.48099999999999998</v>
      </c>
      <c r="E15" s="2">
        <v>0.499</v>
      </c>
      <c r="F15" s="2">
        <v>0.49</v>
      </c>
    </row>
    <row r="16" spans="1:7">
      <c r="C16" s="1" t="s">
        <v>13</v>
      </c>
      <c r="D16" s="2">
        <v>0.13700000000000001</v>
      </c>
      <c r="E16" s="2">
        <v>0.27</v>
      </c>
      <c r="F16" s="2">
        <v>0.20200000000000001</v>
      </c>
      <c r="G16" s="2"/>
    </row>
    <row r="17" spans="2:7">
      <c r="C17" s="1" t="s">
        <v>14</v>
      </c>
      <c r="D17" s="2">
        <v>0.32200000000000001</v>
      </c>
      <c r="E17" s="2">
        <v>0.20599999999999999</v>
      </c>
      <c r="F17" s="2">
        <v>0.26500000000000001</v>
      </c>
    </row>
    <row r="18" spans="2:7">
      <c r="C18" s="1" t="s">
        <v>15</v>
      </c>
      <c r="D18" s="2">
        <v>2E-3</v>
      </c>
      <c r="E18" s="2">
        <v>1E-3</v>
      </c>
      <c r="F18" s="2">
        <v>1E-3</v>
      </c>
      <c r="G18" s="2"/>
    </row>
    <row r="19" spans="2:7">
      <c r="C19" s="1" t="s">
        <v>16</v>
      </c>
      <c r="D19" s="2">
        <v>2E-3</v>
      </c>
      <c r="E19" s="2">
        <v>1E-3</v>
      </c>
      <c r="F19" s="2">
        <v>2E-3</v>
      </c>
    </row>
    <row r="20" spans="2:7">
      <c r="D20" s="2"/>
      <c r="E20" s="2"/>
      <c r="F20" s="2"/>
    </row>
    <row r="21" spans="2:7">
      <c r="B21" s="1" t="s">
        <v>5</v>
      </c>
      <c r="C21" s="1" t="s">
        <v>10</v>
      </c>
      <c r="D21" s="2">
        <v>6.3E-2</v>
      </c>
      <c r="E21" s="2">
        <v>3.2000000000000001E-2</v>
      </c>
      <c r="F21" s="2">
        <v>4.8000000000000001E-2</v>
      </c>
    </row>
    <row r="22" spans="2:7">
      <c r="C22" s="1" t="s">
        <v>12</v>
      </c>
      <c r="D22" s="2">
        <v>0.42599999999999999</v>
      </c>
      <c r="E22" s="2">
        <v>0.46899999999999997</v>
      </c>
      <c r="F22" s="2">
        <v>0.44700000000000001</v>
      </c>
      <c r="G22" s="2"/>
    </row>
    <row r="23" spans="2:7">
      <c r="C23" s="1" t="s">
        <v>13</v>
      </c>
      <c r="D23" s="2">
        <v>0.11799999999999999</v>
      </c>
      <c r="E23" s="2">
        <v>0.222</v>
      </c>
      <c r="F23" s="2">
        <v>0.16800000000000001</v>
      </c>
    </row>
    <row r="24" spans="2:7">
      <c r="C24" s="27" t="s">
        <v>14</v>
      </c>
      <c r="D24" s="28">
        <v>0.38900000000000001</v>
      </c>
      <c r="E24" s="28">
        <v>0.27500000000000002</v>
      </c>
      <c r="F24" s="28">
        <v>0.33400000000000002</v>
      </c>
      <c r="G24" s="2"/>
    </row>
    <row r="25" spans="2:7">
      <c r="C25" s="1" t="s">
        <v>15</v>
      </c>
      <c r="D25" s="2">
        <v>2E-3</v>
      </c>
      <c r="E25" s="2">
        <v>1E-3</v>
      </c>
      <c r="F25" s="2">
        <v>1E-3</v>
      </c>
    </row>
    <row r="26" spans="2:7">
      <c r="C26" s="1" t="s">
        <v>16</v>
      </c>
      <c r="D26" s="2">
        <v>3.0000000000000001E-3</v>
      </c>
      <c r="E26" s="2">
        <v>1E-3</v>
      </c>
      <c r="F26" s="2">
        <v>2E-3</v>
      </c>
      <c r="G26" s="2"/>
    </row>
    <row r="27" spans="2:7">
      <c r="C27" s="1" t="s">
        <v>5</v>
      </c>
      <c r="D27" s="2">
        <v>1</v>
      </c>
      <c r="E27" s="2">
        <v>1</v>
      </c>
      <c r="F27" s="2">
        <v>1</v>
      </c>
    </row>
    <row r="31" spans="2:7" ht="15.75">
      <c r="C31" s="3" t="s">
        <v>19</v>
      </c>
      <c r="F31" s="1" t="s">
        <v>18</v>
      </c>
    </row>
    <row r="33" spans="3:11">
      <c r="C33" s="25"/>
      <c r="D33" s="25"/>
      <c r="E33" s="25"/>
      <c r="F33" s="25"/>
      <c r="G33" s="25"/>
      <c r="H33" s="25"/>
      <c r="I33" s="25"/>
      <c r="J33" s="25"/>
      <c r="K33" s="25"/>
    </row>
    <row r="34" spans="3:11" ht="25.5">
      <c r="C34" s="25"/>
      <c r="D34" s="26"/>
      <c r="E34" s="26" t="s">
        <v>10</v>
      </c>
      <c r="F34" s="26" t="s">
        <v>12</v>
      </c>
      <c r="G34" s="26" t="s">
        <v>13</v>
      </c>
      <c r="H34" s="26" t="s">
        <v>14</v>
      </c>
      <c r="I34" s="26" t="s">
        <v>15</v>
      </c>
      <c r="J34" s="26" t="s">
        <v>16</v>
      </c>
      <c r="K34" s="26" t="s">
        <v>5</v>
      </c>
    </row>
    <row r="35" spans="3:11">
      <c r="C35" s="25" t="s">
        <v>8</v>
      </c>
      <c r="D35" s="26" t="s">
        <v>6</v>
      </c>
      <c r="E35" s="26">
        <v>8.2000000000000003E-2</v>
      </c>
      <c r="F35" s="26">
        <v>0.28199999999999997</v>
      </c>
      <c r="G35" s="26">
        <v>6.8000000000000005E-2</v>
      </c>
      <c r="H35" s="26">
        <v>0.56299999999999994</v>
      </c>
      <c r="I35" s="26">
        <v>1E-3</v>
      </c>
      <c r="J35" s="26">
        <v>4.0000000000000001E-3</v>
      </c>
      <c r="K35" s="26">
        <v>1</v>
      </c>
    </row>
    <row r="36" spans="3:11">
      <c r="C36" s="25"/>
      <c r="D36" s="26" t="s">
        <v>7</v>
      </c>
      <c r="E36" s="26">
        <v>5.3999999999999999E-2</v>
      </c>
      <c r="F36" s="26">
        <v>0.39100000000000001</v>
      </c>
      <c r="G36" s="26">
        <v>9.6000000000000002E-2</v>
      </c>
      <c r="H36" s="26">
        <v>0.45700000000000002</v>
      </c>
      <c r="I36" s="26">
        <v>0</v>
      </c>
      <c r="J36" s="26">
        <v>2E-3</v>
      </c>
      <c r="K36" s="26">
        <v>1</v>
      </c>
    </row>
    <row r="37" spans="3:11">
      <c r="C37" s="25"/>
      <c r="D37" s="26" t="s">
        <v>5</v>
      </c>
      <c r="E37" s="26">
        <v>6.8000000000000005E-2</v>
      </c>
      <c r="F37" s="26">
        <v>0.33500000000000002</v>
      </c>
      <c r="G37" s="26">
        <v>8.2000000000000003E-2</v>
      </c>
      <c r="H37" s="26">
        <v>0.51200000000000001</v>
      </c>
      <c r="I37" s="26">
        <v>1E-3</v>
      </c>
      <c r="J37" s="26">
        <v>3.0000000000000001E-3</v>
      </c>
      <c r="K37" s="26">
        <v>1</v>
      </c>
    </row>
    <row r="38" spans="3:11">
      <c r="C38" s="25" t="s">
        <v>17</v>
      </c>
      <c r="D38" s="26" t="s">
        <v>6</v>
      </c>
      <c r="E38" s="26">
        <v>5.5E-2</v>
      </c>
      <c r="F38" s="26">
        <v>0.48099999999999998</v>
      </c>
      <c r="G38" s="26">
        <v>0.13700000000000001</v>
      </c>
      <c r="H38" s="26">
        <v>0.32200000000000001</v>
      </c>
      <c r="I38" s="26">
        <v>2E-3</v>
      </c>
      <c r="J38" s="26">
        <v>2E-3</v>
      </c>
      <c r="K38" s="26">
        <v>1</v>
      </c>
    </row>
    <row r="39" spans="3:11">
      <c r="C39" s="25"/>
      <c r="D39" s="26" t="s">
        <v>7</v>
      </c>
      <c r="E39" s="26">
        <v>2.4E-2</v>
      </c>
      <c r="F39" s="26">
        <v>0.499</v>
      </c>
      <c r="G39" s="26">
        <v>0.27</v>
      </c>
      <c r="H39" s="26">
        <v>0.20599999999999999</v>
      </c>
      <c r="I39" s="26">
        <v>1E-3</v>
      </c>
      <c r="J39" s="26">
        <v>1E-3</v>
      </c>
      <c r="K39" s="26">
        <v>1</v>
      </c>
    </row>
    <row r="40" spans="3:11">
      <c r="C40" s="25"/>
      <c r="D40" s="26" t="s">
        <v>5</v>
      </c>
      <c r="E40" s="26">
        <v>0.04</v>
      </c>
      <c r="F40" s="26">
        <v>0.49</v>
      </c>
      <c r="G40" s="26">
        <v>0.20200000000000001</v>
      </c>
      <c r="H40" s="26">
        <v>0.26500000000000001</v>
      </c>
      <c r="I40" s="26">
        <v>1E-3</v>
      </c>
      <c r="J40" s="26">
        <v>2E-3</v>
      </c>
      <c r="K40" s="26">
        <v>1</v>
      </c>
    </row>
    <row r="41" spans="3:11">
      <c r="C41" s="25" t="s">
        <v>5</v>
      </c>
      <c r="D41" s="26" t="s">
        <v>6</v>
      </c>
      <c r="E41" s="26">
        <v>6.3E-2</v>
      </c>
      <c r="F41" s="26">
        <v>0.42599999999999999</v>
      </c>
      <c r="G41" s="26">
        <v>0.11799999999999999</v>
      </c>
      <c r="H41" s="26">
        <v>0.38900000000000001</v>
      </c>
      <c r="I41" s="26">
        <v>2E-3</v>
      </c>
      <c r="J41" s="26">
        <v>3.0000000000000001E-3</v>
      </c>
      <c r="K41" s="26">
        <v>1</v>
      </c>
    </row>
    <row r="42" spans="3:11">
      <c r="C42" s="25"/>
      <c r="D42" s="26" t="s">
        <v>7</v>
      </c>
      <c r="E42" s="26">
        <v>3.2000000000000001E-2</v>
      </c>
      <c r="F42" s="26">
        <v>0.46899999999999997</v>
      </c>
      <c r="G42" s="26">
        <v>0.222</v>
      </c>
      <c r="H42" s="26">
        <v>0.27500000000000002</v>
      </c>
      <c r="I42" s="26">
        <v>1E-3</v>
      </c>
      <c r="J42" s="26">
        <v>1E-3</v>
      </c>
      <c r="K42" s="26">
        <v>1</v>
      </c>
    </row>
    <row r="43" spans="3:11">
      <c r="C43" s="25"/>
      <c r="D43" s="26" t="s">
        <v>5</v>
      </c>
      <c r="E43" s="26">
        <v>4.8000000000000001E-2</v>
      </c>
      <c r="F43" s="26">
        <v>0.44700000000000001</v>
      </c>
      <c r="G43" s="26">
        <v>0.16800000000000001</v>
      </c>
      <c r="H43" s="26">
        <v>0.33400000000000002</v>
      </c>
      <c r="I43" s="26">
        <v>1E-3</v>
      </c>
      <c r="J43" s="26">
        <v>2E-3</v>
      </c>
      <c r="K43" s="26">
        <v>1</v>
      </c>
    </row>
    <row r="44" spans="3:11">
      <c r="C44" s="25"/>
      <c r="D44" s="26"/>
      <c r="E44" s="26"/>
      <c r="F44" s="26"/>
      <c r="G44" s="26"/>
      <c r="H44" s="26"/>
      <c r="I44" s="26"/>
      <c r="J44" s="26"/>
      <c r="K44" s="26"/>
    </row>
  </sheetData>
  <phoneticPr fontId="6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H100"/>
  <sheetViews>
    <sheetView workbookViewId="0">
      <selection activeCell="A2" sqref="A2"/>
    </sheetView>
  </sheetViews>
  <sheetFormatPr baseColWidth="10" defaultColWidth="9.140625" defaultRowHeight="12.75"/>
  <cols>
    <col min="1" max="1" width="29.28515625" style="1" customWidth="1"/>
    <col min="2" max="2" width="27.7109375" style="1" customWidth="1"/>
    <col min="3" max="3" width="36.140625" style="1" customWidth="1"/>
    <col min="4" max="7" width="9.140625" style="1"/>
    <col min="8" max="8" width="20" style="1" bestFit="1" customWidth="1"/>
    <col min="9" max="16384" width="9.140625" style="1"/>
  </cols>
  <sheetData>
    <row r="2" spans="1:7" ht="15.75">
      <c r="A2" s="16" t="s">
        <v>25</v>
      </c>
    </row>
    <row r="4" spans="1:7">
      <c r="D4" s="1" t="s">
        <v>20</v>
      </c>
    </row>
    <row r="6" spans="1:7" ht="15.75">
      <c r="A6" s="3" t="s">
        <v>9</v>
      </c>
      <c r="B6" s="3" t="s">
        <v>3</v>
      </c>
      <c r="C6" s="3"/>
      <c r="D6" s="3"/>
      <c r="E6" s="3" t="s">
        <v>6</v>
      </c>
      <c r="F6" s="3" t="s">
        <v>7</v>
      </c>
      <c r="G6" s="3" t="s">
        <v>5</v>
      </c>
    </row>
    <row r="7" spans="1:7">
      <c r="A7" s="4" t="s">
        <v>10</v>
      </c>
      <c r="B7" s="4" t="s">
        <v>8</v>
      </c>
      <c r="C7" s="4" t="s">
        <v>21</v>
      </c>
      <c r="D7" s="4" t="s">
        <v>22</v>
      </c>
      <c r="E7" s="5">
        <v>9.4E-2</v>
      </c>
      <c r="F7" s="5">
        <v>3.5000000000000003E-2</v>
      </c>
      <c r="G7" s="5">
        <v>7.0999999999999994E-2</v>
      </c>
    </row>
    <row r="8" spans="1:7" hidden="1">
      <c r="A8" s="6"/>
      <c r="B8" s="6"/>
      <c r="C8" s="6"/>
      <c r="D8" s="1" t="s">
        <v>23</v>
      </c>
      <c r="E8" s="7">
        <v>0.90600000000000003</v>
      </c>
      <c r="F8" s="7">
        <v>0.96499999999999997</v>
      </c>
      <c r="G8" s="7">
        <v>0.92900000000000005</v>
      </c>
    </row>
    <row r="9" spans="1:7" hidden="1">
      <c r="A9" s="6"/>
      <c r="B9" s="6"/>
      <c r="C9" s="6"/>
      <c r="D9" s="6" t="s">
        <v>5</v>
      </c>
      <c r="E9" s="7">
        <v>1</v>
      </c>
      <c r="F9" s="7">
        <v>1</v>
      </c>
      <c r="G9" s="7">
        <v>1</v>
      </c>
    </row>
    <row r="10" spans="1:7">
      <c r="A10" s="6"/>
      <c r="B10" s="4" t="s">
        <v>17</v>
      </c>
      <c r="C10" s="4" t="s">
        <v>21</v>
      </c>
      <c r="D10" s="4" t="s">
        <v>22</v>
      </c>
      <c r="E10" s="5">
        <v>1.7000000000000001E-2</v>
      </c>
      <c r="F10" s="5">
        <v>5.0000000000000001E-3</v>
      </c>
      <c r="G10" s="5">
        <v>1.4E-2</v>
      </c>
    </row>
    <row r="11" spans="1:7" hidden="1">
      <c r="A11" s="6"/>
      <c r="B11" s="6"/>
      <c r="C11" s="6"/>
      <c r="D11" s="1" t="s">
        <v>23</v>
      </c>
      <c r="E11" s="7">
        <v>0.98299999999999998</v>
      </c>
      <c r="F11" s="7">
        <v>0.995</v>
      </c>
      <c r="G11" s="7">
        <v>0.98599999999999999</v>
      </c>
    </row>
    <row r="12" spans="1:7" hidden="1">
      <c r="A12" s="8"/>
      <c r="B12" s="8"/>
      <c r="C12" s="8"/>
      <c r="D12" s="8" t="s">
        <v>5</v>
      </c>
      <c r="E12" s="9">
        <v>1</v>
      </c>
      <c r="F12" s="9">
        <v>1</v>
      </c>
      <c r="G12" s="9">
        <v>1</v>
      </c>
    </row>
    <row r="13" spans="1:7">
      <c r="A13" s="1" t="s">
        <v>12</v>
      </c>
      <c r="B13" s="1" t="s">
        <v>8</v>
      </c>
      <c r="C13" s="1" t="s">
        <v>21</v>
      </c>
      <c r="D13" s="4" t="s">
        <v>22</v>
      </c>
      <c r="E13" s="2">
        <v>1E-3</v>
      </c>
      <c r="F13" s="2">
        <v>4.0000000000000001E-3</v>
      </c>
      <c r="G13" s="2">
        <v>3.0000000000000001E-3</v>
      </c>
    </row>
    <row r="14" spans="1:7" hidden="1">
      <c r="D14" s="1" t="s">
        <v>23</v>
      </c>
      <c r="E14" s="2">
        <v>0.999</v>
      </c>
      <c r="F14" s="2">
        <v>0.996</v>
      </c>
      <c r="G14" s="2">
        <v>0.997</v>
      </c>
    </row>
    <row r="15" spans="1:7" hidden="1">
      <c r="C15" s="1" t="s">
        <v>5</v>
      </c>
      <c r="D15" s="1" t="s">
        <v>5</v>
      </c>
      <c r="E15" s="2">
        <v>1</v>
      </c>
      <c r="F15" s="2">
        <v>1</v>
      </c>
      <c r="G15" s="2">
        <v>1</v>
      </c>
    </row>
    <row r="16" spans="1:7">
      <c r="B16" s="4" t="s">
        <v>17</v>
      </c>
      <c r="C16" s="4" t="s">
        <v>21</v>
      </c>
      <c r="D16" s="4" t="s">
        <v>22</v>
      </c>
      <c r="E16" s="5">
        <v>1E-3</v>
      </c>
      <c r="F16" s="5">
        <v>2E-3</v>
      </c>
      <c r="G16" s="5">
        <v>1E-3</v>
      </c>
    </row>
    <row r="17" spans="1:7" hidden="1">
      <c r="D17" s="1" t="s">
        <v>23</v>
      </c>
      <c r="E17" s="2">
        <v>0.999</v>
      </c>
      <c r="F17" s="2">
        <v>0.998</v>
      </c>
      <c r="G17" s="2">
        <v>0.998</v>
      </c>
    </row>
    <row r="18" spans="1:7" hidden="1">
      <c r="D18" s="1" t="s">
        <v>24</v>
      </c>
      <c r="F18" s="2">
        <v>1E-3</v>
      </c>
      <c r="G18" s="2">
        <v>0</v>
      </c>
    </row>
    <row r="19" spans="1:7" hidden="1">
      <c r="D19" s="1" t="s">
        <v>5</v>
      </c>
      <c r="E19" s="2">
        <v>1</v>
      </c>
      <c r="F19" s="2">
        <v>1</v>
      </c>
      <c r="G19" s="2">
        <v>1</v>
      </c>
    </row>
    <row r="20" spans="1:7">
      <c r="A20" s="4" t="s">
        <v>13</v>
      </c>
      <c r="B20" s="4" t="s">
        <v>8</v>
      </c>
      <c r="C20" s="4" t="s">
        <v>21</v>
      </c>
      <c r="D20" s="4" t="s">
        <v>22</v>
      </c>
      <c r="E20" s="5">
        <v>4.0000000000000001E-3</v>
      </c>
      <c r="F20" s="5">
        <v>6.0000000000000001E-3</v>
      </c>
      <c r="G20" s="5">
        <v>5.0000000000000001E-3</v>
      </c>
    </row>
    <row r="21" spans="1:7" hidden="1">
      <c r="A21" s="6"/>
      <c r="B21" s="6"/>
      <c r="C21" s="6"/>
      <c r="D21" s="6" t="s">
        <v>23</v>
      </c>
      <c r="E21" s="7">
        <v>0.995</v>
      </c>
      <c r="F21" s="7">
        <v>0.99099999999999999</v>
      </c>
      <c r="G21" s="7">
        <v>0.99299999999999999</v>
      </c>
    </row>
    <row r="22" spans="1:7" hidden="1">
      <c r="A22" s="6"/>
      <c r="B22" s="6"/>
      <c r="C22" s="6"/>
      <c r="D22" s="6" t="s">
        <v>24</v>
      </c>
      <c r="E22" s="7">
        <v>1E-3</v>
      </c>
      <c r="F22" s="7">
        <v>3.0000000000000001E-3</v>
      </c>
      <c r="G22" s="7">
        <v>2E-3</v>
      </c>
    </row>
    <row r="23" spans="1:7" hidden="1">
      <c r="A23" s="6"/>
      <c r="B23" s="6"/>
      <c r="C23" s="6"/>
      <c r="D23" s="6" t="s">
        <v>5</v>
      </c>
      <c r="E23" s="7">
        <v>1</v>
      </c>
      <c r="F23" s="7">
        <v>1</v>
      </c>
      <c r="G23" s="7">
        <v>1</v>
      </c>
    </row>
    <row r="24" spans="1:7">
      <c r="A24" s="6"/>
      <c r="B24" s="4" t="s">
        <v>17</v>
      </c>
      <c r="C24" s="4" t="s">
        <v>21</v>
      </c>
      <c r="D24" s="4" t="s">
        <v>22</v>
      </c>
      <c r="E24" s="4"/>
      <c r="F24" s="5">
        <v>1E-3</v>
      </c>
      <c r="G24" s="5">
        <v>1E-3</v>
      </c>
    </row>
    <row r="25" spans="1:7" hidden="1">
      <c r="A25" s="6"/>
      <c r="B25" s="6"/>
      <c r="C25" s="6"/>
      <c r="D25" s="6" t="s">
        <v>23</v>
      </c>
      <c r="E25" s="7">
        <v>0.999</v>
      </c>
      <c r="F25" s="7">
        <v>0.998</v>
      </c>
      <c r="G25" s="7">
        <v>0.998</v>
      </c>
    </row>
    <row r="26" spans="1:7" hidden="1">
      <c r="A26" s="6"/>
      <c r="B26" s="6"/>
      <c r="C26" s="6"/>
      <c r="D26" s="6" t="s">
        <v>24</v>
      </c>
      <c r="E26" s="7">
        <v>1E-3</v>
      </c>
      <c r="F26" s="7">
        <v>1E-3</v>
      </c>
      <c r="G26" s="7">
        <v>1E-3</v>
      </c>
    </row>
    <row r="27" spans="1:7" hidden="1">
      <c r="A27" s="8"/>
      <c r="B27" s="8"/>
      <c r="C27" s="8"/>
      <c r="D27" s="8" t="s">
        <v>5</v>
      </c>
      <c r="E27" s="9">
        <v>1</v>
      </c>
      <c r="F27" s="9">
        <v>1</v>
      </c>
      <c r="G27" s="9">
        <v>1</v>
      </c>
    </row>
    <row r="28" spans="1:7">
      <c r="A28" s="1" t="s">
        <v>14</v>
      </c>
      <c r="B28" s="1" t="s">
        <v>8</v>
      </c>
      <c r="C28" s="1" t="s">
        <v>21</v>
      </c>
      <c r="D28" s="1" t="s">
        <v>22</v>
      </c>
      <c r="E28" s="2">
        <v>0.53300000000000003</v>
      </c>
      <c r="F28" s="2">
        <v>0.66900000000000004</v>
      </c>
      <c r="G28" s="2">
        <v>0.59199999999999997</v>
      </c>
    </row>
    <row r="29" spans="1:7" hidden="1">
      <c r="D29" s="1" t="s">
        <v>23</v>
      </c>
      <c r="E29" s="2">
        <v>0.46600000000000003</v>
      </c>
      <c r="F29" s="2">
        <v>0.33100000000000002</v>
      </c>
      <c r="G29" s="2">
        <v>0.40799999999999997</v>
      </c>
    </row>
    <row r="30" spans="1:7" hidden="1">
      <c r="D30" s="1" t="s">
        <v>24</v>
      </c>
      <c r="E30" s="2">
        <v>0</v>
      </c>
      <c r="F30" s="2">
        <v>0</v>
      </c>
      <c r="G30" s="2">
        <v>0</v>
      </c>
    </row>
    <row r="31" spans="1:7" hidden="1">
      <c r="D31" s="1" t="s">
        <v>5</v>
      </c>
      <c r="E31" s="2">
        <v>1</v>
      </c>
      <c r="F31" s="2">
        <v>1</v>
      </c>
      <c r="G31" s="2">
        <v>1</v>
      </c>
    </row>
    <row r="32" spans="1:7">
      <c r="B32" s="4" t="s">
        <v>17</v>
      </c>
      <c r="C32" s="4" t="s">
        <v>21</v>
      </c>
      <c r="D32" s="4" t="s">
        <v>22</v>
      </c>
      <c r="E32" s="5">
        <v>0.28699999999999998</v>
      </c>
      <c r="F32" s="5">
        <v>0.47699999999999998</v>
      </c>
      <c r="G32" s="5">
        <v>0.35899999999999999</v>
      </c>
    </row>
    <row r="33" spans="1:7" hidden="1">
      <c r="D33" s="1" t="s">
        <v>23</v>
      </c>
      <c r="E33" s="2">
        <v>0.71199999999999997</v>
      </c>
      <c r="F33" s="2">
        <v>0.52300000000000002</v>
      </c>
      <c r="G33" s="2">
        <v>0.64100000000000001</v>
      </c>
    </row>
    <row r="34" spans="1:7" hidden="1">
      <c r="D34" s="1" t="s">
        <v>24</v>
      </c>
      <c r="E34" s="2">
        <v>1E-3</v>
      </c>
      <c r="G34" s="2">
        <v>1E-3</v>
      </c>
    </row>
    <row r="35" spans="1:7" hidden="1">
      <c r="D35" s="1" t="s">
        <v>5</v>
      </c>
      <c r="E35" s="2">
        <v>1</v>
      </c>
      <c r="F35" s="2">
        <v>1</v>
      </c>
      <c r="G35" s="2">
        <v>1</v>
      </c>
    </row>
    <row r="36" spans="1:7">
      <c r="A36" s="4" t="s">
        <v>15</v>
      </c>
      <c r="B36" s="4" t="s">
        <v>8</v>
      </c>
      <c r="C36" s="4" t="s">
        <v>21</v>
      </c>
      <c r="D36" s="4" t="s">
        <v>22</v>
      </c>
      <c r="E36" s="5">
        <v>0.40699999999999997</v>
      </c>
      <c r="F36" s="5">
        <v>0.34899999999999998</v>
      </c>
      <c r="G36" s="5">
        <v>0.39600000000000002</v>
      </c>
    </row>
    <row r="37" spans="1:7" hidden="1">
      <c r="A37" s="6"/>
      <c r="B37" s="6"/>
      <c r="C37" s="6"/>
      <c r="D37" s="6" t="s">
        <v>23</v>
      </c>
      <c r="E37" s="7">
        <v>0.59299999999999997</v>
      </c>
      <c r="F37" s="7">
        <v>0.65100000000000002</v>
      </c>
      <c r="G37" s="7">
        <v>0.60399999999999998</v>
      </c>
    </row>
    <row r="38" spans="1:7" hidden="1">
      <c r="A38" s="6"/>
      <c r="B38" s="6"/>
      <c r="C38" s="6"/>
      <c r="D38" s="6" t="s">
        <v>5</v>
      </c>
      <c r="E38" s="7">
        <v>1</v>
      </c>
      <c r="F38" s="7">
        <v>1</v>
      </c>
      <c r="G38" s="7">
        <v>1</v>
      </c>
    </row>
    <row r="39" spans="1:7">
      <c r="A39" s="6"/>
      <c r="B39" s="4" t="s">
        <v>17</v>
      </c>
      <c r="C39" s="4" t="s">
        <v>21</v>
      </c>
      <c r="D39" s="4" t="s">
        <v>22</v>
      </c>
      <c r="E39" s="5">
        <v>9.5000000000000001E-2</v>
      </c>
      <c r="F39" s="4"/>
      <c r="G39" s="5">
        <v>6.5000000000000002E-2</v>
      </c>
    </row>
    <row r="40" spans="1:7" hidden="1">
      <c r="A40" s="6"/>
      <c r="B40" s="6"/>
      <c r="C40" s="6"/>
      <c r="D40" s="6" t="s">
        <v>23</v>
      </c>
      <c r="E40" s="7">
        <v>0.90500000000000003</v>
      </c>
      <c r="F40" s="7">
        <v>1</v>
      </c>
      <c r="G40" s="7">
        <v>0.93500000000000005</v>
      </c>
    </row>
    <row r="41" spans="1:7" hidden="1">
      <c r="A41" s="8"/>
      <c r="B41" s="8"/>
      <c r="C41" s="8"/>
      <c r="D41" s="8" t="s">
        <v>5</v>
      </c>
      <c r="E41" s="9">
        <v>1</v>
      </c>
      <c r="F41" s="9">
        <v>1</v>
      </c>
      <c r="G41" s="9">
        <v>1</v>
      </c>
    </row>
    <row r="42" spans="1:7">
      <c r="A42" s="4" t="s">
        <v>16</v>
      </c>
      <c r="B42" s="4" t="s">
        <v>8</v>
      </c>
      <c r="C42" s="4" t="s">
        <v>21</v>
      </c>
      <c r="D42" s="4" t="s">
        <v>22</v>
      </c>
      <c r="E42" s="4"/>
      <c r="F42" s="5">
        <v>6.7000000000000004E-2</v>
      </c>
      <c r="G42" s="5">
        <v>1.9E-2</v>
      </c>
    </row>
    <row r="43" spans="1:7" hidden="1">
      <c r="A43" s="6"/>
      <c r="B43" s="6"/>
      <c r="C43" s="6"/>
      <c r="D43" s="6" t="s">
        <v>23</v>
      </c>
      <c r="E43" s="7">
        <v>1</v>
      </c>
      <c r="F43" s="7">
        <v>0.93300000000000005</v>
      </c>
      <c r="G43" s="7">
        <v>0.98099999999999998</v>
      </c>
    </row>
    <row r="44" spans="1:7" hidden="1">
      <c r="A44" s="6"/>
      <c r="B44" s="6"/>
      <c r="C44" s="6"/>
      <c r="D44" s="6" t="s">
        <v>5</v>
      </c>
      <c r="E44" s="7">
        <v>1</v>
      </c>
      <c r="F44" s="7">
        <v>1</v>
      </c>
      <c r="G44" s="7">
        <v>1</v>
      </c>
    </row>
    <row r="45" spans="1:7" hidden="1">
      <c r="A45" s="6"/>
      <c r="B45" s="4" t="s">
        <v>17</v>
      </c>
      <c r="C45" s="4" t="s">
        <v>21</v>
      </c>
      <c r="D45" s="4" t="s">
        <v>23</v>
      </c>
      <c r="E45" s="5">
        <v>1</v>
      </c>
      <c r="F45" s="5">
        <v>0.79400000000000004</v>
      </c>
      <c r="G45" s="5">
        <v>0.93100000000000005</v>
      </c>
    </row>
    <row r="46" spans="1:7" hidden="1">
      <c r="A46" s="6"/>
      <c r="B46" s="6"/>
      <c r="C46" s="6"/>
      <c r="D46" s="6" t="s">
        <v>24</v>
      </c>
      <c r="E46" s="6"/>
      <c r="F46" s="7">
        <v>0.20599999999999999</v>
      </c>
      <c r="G46" s="7">
        <v>6.9000000000000006E-2</v>
      </c>
    </row>
    <row r="47" spans="1:7" hidden="1">
      <c r="A47" s="8"/>
      <c r="B47" s="8"/>
      <c r="C47" s="8"/>
      <c r="D47" s="8" t="s">
        <v>5</v>
      </c>
      <c r="E47" s="9">
        <v>1</v>
      </c>
      <c r="F47" s="9">
        <v>1</v>
      </c>
      <c r="G47" s="9">
        <v>1</v>
      </c>
    </row>
    <row r="48" spans="1:7" hidden="1">
      <c r="A48" s="1" t="s">
        <v>26</v>
      </c>
    </row>
    <row r="52" spans="1:8" ht="15">
      <c r="A52" s="18"/>
      <c r="B52" s="18"/>
      <c r="C52" s="18"/>
      <c r="D52" s="18"/>
      <c r="E52" s="18"/>
      <c r="F52" s="18"/>
      <c r="G52" s="18"/>
      <c r="H52" s="18"/>
    </row>
    <row r="53" spans="1:8" ht="15">
      <c r="A53" s="17" t="s">
        <v>9</v>
      </c>
      <c r="B53" s="17" t="s">
        <v>3</v>
      </c>
      <c r="C53" s="17"/>
      <c r="D53" s="17"/>
      <c r="E53" s="17" t="s">
        <v>6</v>
      </c>
      <c r="F53" s="17" t="s">
        <v>7</v>
      </c>
      <c r="G53" s="17" t="s">
        <v>5</v>
      </c>
      <c r="H53" s="17" t="s">
        <v>27</v>
      </c>
    </row>
    <row r="54" spans="1:8">
      <c r="A54" s="10" t="s">
        <v>8</v>
      </c>
      <c r="B54" s="10" t="s">
        <v>14</v>
      </c>
      <c r="C54" s="10" t="s">
        <v>21</v>
      </c>
      <c r="D54" s="22" t="s">
        <v>30</v>
      </c>
      <c r="E54" s="11">
        <v>0.53300000000000003</v>
      </c>
      <c r="F54" s="11">
        <v>0.66900000000000004</v>
      </c>
      <c r="G54" s="11">
        <v>0.59199999999999997</v>
      </c>
      <c r="H54" s="19">
        <f>F54/E54</f>
        <v>1.2551594746716699</v>
      </c>
    </row>
    <row r="55" spans="1:8">
      <c r="A55" s="12" t="s">
        <v>8</v>
      </c>
      <c r="B55" s="12" t="s">
        <v>15</v>
      </c>
      <c r="C55" s="12" t="s">
        <v>21</v>
      </c>
      <c r="D55" s="23" t="s">
        <v>30</v>
      </c>
      <c r="E55" s="13">
        <v>0.40699999999999997</v>
      </c>
      <c r="F55" s="13">
        <v>0.34899999999999998</v>
      </c>
      <c r="G55" s="13">
        <v>0.39600000000000002</v>
      </c>
      <c r="H55" s="20">
        <f t="shared" ref="H55:H63" si="0">F55/E55</f>
        <v>0.85749385749385754</v>
      </c>
    </row>
    <row r="56" spans="1:8">
      <c r="A56" s="12" t="s">
        <v>17</v>
      </c>
      <c r="B56" s="12" t="s">
        <v>14</v>
      </c>
      <c r="C56" s="12" t="s">
        <v>21</v>
      </c>
      <c r="D56" s="23" t="s">
        <v>30</v>
      </c>
      <c r="E56" s="13">
        <v>0.28699999999999998</v>
      </c>
      <c r="F56" s="13">
        <v>0.47699999999999998</v>
      </c>
      <c r="G56" s="13">
        <v>0.35899999999999999</v>
      </c>
      <c r="H56" s="20">
        <f t="shared" si="0"/>
        <v>1.6620209059233451</v>
      </c>
    </row>
    <row r="57" spans="1:8">
      <c r="A57" s="12" t="s">
        <v>8</v>
      </c>
      <c r="B57" s="12" t="s">
        <v>10</v>
      </c>
      <c r="C57" s="12" t="s">
        <v>21</v>
      </c>
      <c r="D57" s="23" t="s">
        <v>30</v>
      </c>
      <c r="E57" s="13">
        <v>9.4E-2</v>
      </c>
      <c r="F57" s="13">
        <v>3.5000000000000003E-2</v>
      </c>
      <c r="G57" s="13">
        <v>7.0999999999999994E-2</v>
      </c>
      <c r="H57" s="20">
        <f t="shared" si="0"/>
        <v>0.37234042553191493</v>
      </c>
    </row>
    <row r="58" spans="1:8">
      <c r="A58" s="12" t="s">
        <v>17</v>
      </c>
      <c r="B58" s="12" t="s">
        <v>15</v>
      </c>
      <c r="C58" s="12" t="s">
        <v>21</v>
      </c>
      <c r="D58" s="23" t="s">
        <v>30</v>
      </c>
      <c r="E58" s="13">
        <v>9.5000000000000001E-2</v>
      </c>
      <c r="F58" s="12"/>
      <c r="G58" s="13">
        <v>6.5000000000000002E-2</v>
      </c>
      <c r="H58" s="20">
        <f t="shared" si="0"/>
        <v>0</v>
      </c>
    </row>
    <row r="59" spans="1:8">
      <c r="A59" s="12" t="s">
        <v>8</v>
      </c>
      <c r="B59" s="12" t="s">
        <v>16</v>
      </c>
      <c r="C59" s="12" t="s">
        <v>21</v>
      </c>
      <c r="D59" s="23" t="s">
        <v>30</v>
      </c>
      <c r="E59" s="12"/>
      <c r="F59" s="13">
        <v>6.7000000000000004E-2</v>
      </c>
      <c r="G59" s="13">
        <v>1.9E-2</v>
      </c>
      <c r="H59" s="20"/>
    </row>
    <row r="60" spans="1:8">
      <c r="A60" s="12" t="s">
        <v>17</v>
      </c>
      <c r="B60" s="12" t="s">
        <v>10</v>
      </c>
      <c r="C60" s="12" t="s">
        <v>21</v>
      </c>
      <c r="D60" s="23" t="s">
        <v>30</v>
      </c>
      <c r="E60" s="13">
        <v>1.7000000000000001E-2</v>
      </c>
      <c r="F60" s="13">
        <v>5.0000000000000001E-3</v>
      </c>
      <c r="G60" s="13">
        <v>1.4E-2</v>
      </c>
      <c r="H60" s="20">
        <f t="shared" si="0"/>
        <v>0.29411764705882354</v>
      </c>
    </row>
    <row r="61" spans="1:8">
      <c r="A61" s="12" t="s">
        <v>8</v>
      </c>
      <c r="B61" s="12" t="s">
        <v>13</v>
      </c>
      <c r="C61" s="12" t="s">
        <v>21</v>
      </c>
      <c r="D61" s="23" t="s">
        <v>30</v>
      </c>
      <c r="E61" s="13">
        <v>4.0000000000000001E-3</v>
      </c>
      <c r="F61" s="13">
        <v>6.0000000000000001E-3</v>
      </c>
      <c r="G61" s="13">
        <v>5.0000000000000001E-3</v>
      </c>
      <c r="H61" s="20">
        <f t="shared" si="0"/>
        <v>1.5</v>
      </c>
    </row>
    <row r="62" spans="1:8">
      <c r="A62" s="12" t="s">
        <v>8</v>
      </c>
      <c r="B62" s="12" t="s">
        <v>12</v>
      </c>
      <c r="C62" s="12" t="s">
        <v>21</v>
      </c>
      <c r="D62" s="23" t="s">
        <v>30</v>
      </c>
      <c r="E62" s="13">
        <v>1E-3</v>
      </c>
      <c r="F62" s="13">
        <v>4.0000000000000001E-3</v>
      </c>
      <c r="G62" s="13">
        <v>3.0000000000000001E-3</v>
      </c>
      <c r="H62" s="20">
        <f t="shared" si="0"/>
        <v>4</v>
      </c>
    </row>
    <row r="63" spans="1:8">
      <c r="A63" s="12" t="s">
        <v>17</v>
      </c>
      <c r="B63" s="12" t="s">
        <v>12</v>
      </c>
      <c r="C63" s="12" t="s">
        <v>21</v>
      </c>
      <c r="D63" s="23" t="s">
        <v>30</v>
      </c>
      <c r="E63" s="13">
        <v>1E-3</v>
      </c>
      <c r="F63" s="13">
        <v>2E-3</v>
      </c>
      <c r="G63" s="13">
        <v>1E-3</v>
      </c>
      <c r="H63" s="20">
        <f t="shared" si="0"/>
        <v>2</v>
      </c>
    </row>
    <row r="64" spans="1:8">
      <c r="A64" s="14" t="s">
        <v>17</v>
      </c>
      <c r="B64" s="14" t="s">
        <v>13</v>
      </c>
      <c r="C64" s="14" t="s">
        <v>21</v>
      </c>
      <c r="D64" s="24" t="s">
        <v>30</v>
      </c>
      <c r="E64" s="14"/>
      <c r="F64" s="15">
        <v>1E-3</v>
      </c>
      <c r="G64" s="15">
        <v>1E-3</v>
      </c>
      <c r="H64" s="21"/>
    </row>
    <row r="68" spans="1:8" ht="15.75">
      <c r="A68" s="16" t="s">
        <v>29</v>
      </c>
    </row>
    <row r="72" spans="1:8" ht="15.75">
      <c r="A72" s="3" t="s">
        <v>9</v>
      </c>
      <c r="B72" s="3" t="s">
        <v>3</v>
      </c>
      <c r="C72" s="3"/>
      <c r="D72" s="3"/>
      <c r="E72" s="3" t="s">
        <v>6</v>
      </c>
      <c r="F72" s="3" t="s">
        <v>7</v>
      </c>
      <c r="G72" s="3" t="s">
        <v>5</v>
      </c>
      <c r="H72" s="3"/>
    </row>
    <row r="73" spans="1:8">
      <c r="A73" s="4" t="s">
        <v>10</v>
      </c>
      <c r="B73" s="4" t="s">
        <v>8</v>
      </c>
      <c r="C73" s="4" t="s">
        <v>28</v>
      </c>
      <c r="D73" s="4" t="s">
        <v>22</v>
      </c>
      <c r="E73" s="5">
        <v>4.4999999999999998E-2</v>
      </c>
      <c r="F73" s="5">
        <v>6.4000000000000001E-2</v>
      </c>
      <c r="G73" s="5">
        <v>5.1999999999999998E-2</v>
      </c>
    </row>
    <row r="74" spans="1:8">
      <c r="A74" s="6"/>
      <c r="B74" s="6"/>
      <c r="C74" s="6"/>
      <c r="D74" s="6" t="s">
        <v>23</v>
      </c>
      <c r="E74" s="7">
        <v>0.95499999999999996</v>
      </c>
      <c r="F74" s="7">
        <v>0.93600000000000005</v>
      </c>
      <c r="G74" s="7">
        <v>0.94799999999999995</v>
      </c>
    </row>
    <row r="75" spans="1:8">
      <c r="A75" s="6"/>
      <c r="B75" s="6"/>
      <c r="D75" s="6" t="s">
        <v>5</v>
      </c>
      <c r="E75" s="7">
        <v>1</v>
      </c>
      <c r="F75" s="7">
        <v>1</v>
      </c>
      <c r="G75" s="7">
        <v>1</v>
      </c>
    </row>
    <row r="76" spans="1:8">
      <c r="A76" s="6"/>
      <c r="B76" s="4" t="s">
        <v>17</v>
      </c>
      <c r="C76" s="4" t="s">
        <v>28</v>
      </c>
      <c r="D76" s="4" t="s">
        <v>23</v>
      </c>
      <c r="E76" s="5">
        <v>1</v>
      </c>
      <c r="F76" s="5">
        <v>1</v>
      </c>
      <c r="G76" s="5">
        <v>1</v>
      </c>
    </row>
    <row r="77" spans="1:8">
      <c r="A77" s="6"/>
      <c r="B77" s="6"/>
      <c r="D77" s="6" t="s">
        <v>5</v>
      </c>
      <c r="E77" s="7">
        <v>1</v>
      </c>
      <c r="F77" s="7">
        <v>1</v>
      </c>
      <c r="G77" s="7">
        <v>1</v>
      </c>
    </row>
    <row r="78" spans="1:8">
      <c r="A78" s="4" t="s">
        <v>12</v>
      </c>
      <c r="B78" s="4" t="s">
        <v>8</v>
      </c>
      <c r="C78" s="4" t="s">
        <v>28</v>
      </c>
      <c r="D78" s="4" t="s">
        <v>22</v>
      </c>
      <c r="E78" s="5">
        <v>0.01</v>
      </c>
      <c r="F78" s="5">
        <v>3.0000000000000001E-3</v>
      </c>
      <c r="G78" s="5">
        <v>6.0000000000000001E-3</v>
      </c>
    </row>
    <row r="79" spans="1:8">
      <c r="A79" s="6"/>
      <c r="B79" s="6"/>
      <c r="C79" s="6"/>
      <c r="D79" s="6" t="s">
        <v>23</v>
      </c>
      <c r="E79" s="7">
        <v>0.98699999999999999</v>
      </c>
      <c r="F79" s="7">
        <v>0.995</v>
      </c>
      <c r="G79" s="7">
        <v>0.99199999999999999</v>
      </c>
    </row>
    <row r="80" spans="1:8">
      <c r="A80" s="6"/>
      <c r="B80" s="6"/>
      <c r="C80" s="6"/>
      <c r="D80" s="6" t="s">
        <v>24</v>
      </c>
      <c r="E80" s="7">
        <v>3.0000000000000001E-3</v>
      </c>
      <c r="F80" s="7">
        <v>2E-3</v>
      </c>
      <c r="G80" s="7">
        <v>2E-3</v>
      </c>
    </row>
    <row r="81" spans="1:7">
      <c r="A81" s="6"/>
      <c r="B81" s="6"/>
      <c r="D81" s="6" t="s">
        <v>5</v>
      </c>
      <c r="E81" s="7">
        <v>1</v>
      </c>
      <c r="F81" s="7">
        <v>1</v>
      </c>
      <c r="G81" s="7">
        <v>1</v>
      </c>
    </row>
    <row r="82" spans="1:7">
      <c r="A82" s="6"/>
      <c r="B82" s="4" t="s">
        <v>17</v>
      </c>
      <c r="C82" s="4" t="s">
        <v>28</v>
      </c>
      <c r="D82" s="4" t="s">
        <v>22</v>
      </c>
      <c r="E82" s="5">
        <v>3.0000000000000001E-3</v>
      </c>
      <c r="F82" s="4"/>
      <c r="G82" s="5">
        <v>2E-3</v>
      </c>
    </row>
    <row r="83" spans="1:7">
      <c r="A83" s="6"/>
      <c r="B83" s="6"/>
      <c r="C83" s="6"/>
      <c r="D83" s="6" t="s">
        <v>23</v>
      </c>
      <c r="E83" s="7">
        <v>0.997</v>
      </c>
      <c r="F83" s="7">
        <v>1</v>
      </c>
      <c r="G83" s="7">
        <v>0.998</v>
      </c>
    </row>
    <row r="84" spans="1:7">
      <c r="A84" s="8"/>
      <c r="B84" s="8"/>
      <c r="D84" s="8" t="s">
        <v>5</v>
      </c>
      <c r="E84" s="9">
        <v>1</v>
      </c>
      <c r="F84" s="9">
        <v>1</v>
      </c>
      <c r="G84" s="9">
        <v>1</v>
      </c>
    </row>
    <row r="85" spans="1:7">
      <c r="A85" s="4" t="s">
        <v>13</v>
      </c>
      <c r="B85" s="4" t="s">
        <v>8</v>
      </c>
      <c r="C85" s="4" t="s">
        <v>28</v>
      </c>
      <c r="D85" s="4" t="s">
        <v>22</v>
      </c>
      <c r="E85" s="5">
        <v>1.6E-2</v>
      </c>
      <c r="F85" s="4"/>
      <c r="G85" s="5">
        <v>5.0000000000000001E-3</v>
      </c>
    </row>
    <row r="86" spans="1:7">
      <c r="A86" s="6"/>
      <c r="B86" s="6"/>
      <c r="C86" s="6"/>
      <c r="D86" s="6" t="s">
        <v>23</v>
      </c>
      <c r="E86" s="7">
        <v>0.98399999999999999</v>
      </c>
      <c r="F86" s="7">
        <v>1</v>
      </c>
      <c r="G86" s="7">
        <v>0.995</v>
      </c>
    </row>
    <row r="87" spans="1:7">
      <c r="A87" s="6"/>
      <c r="B87" s="6"/>
      <c r="D87" s="6" t="s">
        <v>5</v>
      </c>
      <c r="E87" s="7">
        <v>1</v>
      </c>
      <c r="F87" s="7">
        <v>1</v>
      </c>
      <c r="G87" s="7">
        <v>1</v>
      </c>
    </row>
    <row r="88" spans="1:7">
      <c r="A88" s="6"/>
      <c r="B88" s="4" t="s">
        <v>17</v>
      </c>
      <c r="C88" s="4" t="s">
        <v>28</v>
      </c>
      <c r="D88" s="4" t="s">
        <v>22</v>
      </c>
      <c r="E88" s="5">
        <v>8.0000000000000002E-3</v>
      </c>
      <c r="F88" s="5">
        <v>2E-3</v>
      </c>
      <c r="G88" s="5">
        <v>3.0000000000000001E-3</v>
      </c>
    </row>
    <row r="89" spans="1:7">
      <c r="A89" s="6"/>
      <c r="B89" s="6"/>
      <c r="C89" s="6"/>
      <c r="D89" s="6" t="s">
        <v>23</v>
      </c>
      <c r="E89" s="7">
        <v>0.99199999999999999</v>
      </c>
      <c r="F89" s="7">
        <v>0.998</v>
      </c>
      <c r="G89" s="7">
        <v>0.997</v>
      </c>
    </row>
    <row r="90" spans="1:7">
      <c r="A90" s="8"/>
      <c r="B90" s="8"/>
      <c r="D90" s="8" t="s">
        <v>5</v>
      </c>
      <c r="E90" s="9">
        <v>1</v>
      </c>
      <c r="F90" s="9">
        <v>1</v>
      </c>
      <c r="G90" s="9">
        <v>1</v>
      </c>
    </row>
    <row r="91" spans="1:7">
      <c r="A91" s="4" t="s">
        <v>14</v>
      </c>
      <c r="B91" s="4" t="s">
        <v>8</v>
      </c>
      <c r="C91" s="4" t="s">
        <v>28</v>
      </c>
      <c r="D91" s="4" t="s">
        <v>22</v>
      </c>
      <c r="E91" s="5">
        <v>6.0000000000000001E-3</v>
      </c>
      <c r="F91" s="5">
        <v>1.4E-2</v>
      </c>
      <c r="G91" s="5">
        <v>0.01</v>
      </c>
    </row>
    <row r="92" spans="1:7">
      <c r="A92" s="6"/>
      <c r="B92" s="6"/>
      <c r="C92" s="6"/>
      <c r="D92" s="6" t="s">
        <v>23</v>
      </c>
      <c r="E92" s="7">
        <v>0.99399999999999999</v>
      </c>
      <c r="F92" s="7">
        <v>0.98599999999999999</v>
      </c>
      <c r="G92" s="7">
        <v>0.99</v>
      </c>
    </row>
    <row r="93" spans="1:7">
      <c r="A93" s="6"/>
      <c r="B93" s="6"/>
      <c r="D93" s="6" t="s">
        <v>5</v>
      </c>
      <c r="E93" s="7">
        <v>1</v>
      </c>
      <c r="F93" s="7">
        <v>1</v>
      </c>
      <c r="G93" s="7">
        <v>1</v>
      </c>
    </row>
    <row r="94" spans="1:7">
      <c r="A94" s="6"/>
      <c r="B94" s="4" t="s">
        <v>17</v>
      </c>
      <c r="C94" s="4" t="s">
        <v>28</v>
      </c>
      <c r="D94" s="4" t="s">
        <v>22</v>
      </c>
      <c r="E94" s="5">
        <v>7.0000000000000001E-3</v>
      </c>
      <c r="F94" s="4"/>
      <c r="G94" s="5">
        <v>4.0000000000000001E-3</v>
      </c>
    </row>
    <row r="95" spans="1:7">
      <c r="A95" s="6"/>
      <c r="B95" s="6"/>
      <c r="C95" s="6"/>
      <c r="D95" s="6" t="s">
        <v>23</v>
      </c>
      <c r="E95" s="7">
        <v>0.99299999999999999</v>
      </c>
      <c r="F95" s="7">
        <v>1</v>
      </c>
      <c r="G95" s="7">
        <v>0.996</v>
      </c>
    </row>
    <row r="96" spans="1:7">
      <c r="A96" s="8"/>
      <c r="B96" s="8"/>
      <c r="D96" s="8" t="s">
        <v>5</v>
      </c>
      <c r="E96" s="9">
        <v>1</v>
      </c>
      <c r="F96" s="9">
        <v>1</v>
      </c>
      <c r="G96" s="9">
        <v>1</v>
      </c>
    </row>
    <row r="97" spans="1:7">
      <c r="A97" s="4" t="s">
        <v>15</v>
      </c>
      <c r="B97" s="4" t="s">
        <v>8</v>
      </c>
      <c r="C97" s="4" t="s">
        <v>28</v>
      </c>
      <c r="D97" s="4" t="s">
        <v>23</v>
      </c>
      <c r="E97" s="5">
        <v>1</v>
      </c>
      <c r="F97" s="4"/>
      <c r="G97" s="5">
        <v>1</v>
      </c>
    </row>
    <row r="98" spans="1:7">
      <c r="A98" s="6"/>
      <c r="B98" s="6"/>
      <c r="D98" s="6" t="s">
        <v>5</v>
      </c>
      <c r="E98" s="7">
        <v>1</v>
      </c>
      <c r="F98" s="6"/>
      <c r="G98" s="7">
        <v>1</v>
      </c>
    </row>
    <row r="99" spans="1:7">
      <c r="A99" s="6"/>
      <c r="B99" s="4" t="s">
        <v>17</v>
      </c>
      <c r="C99" s="4" t="s">
        <v>28</v>
      </c>
      <c r="D99" s="4" t="s">
        <v>23</v>
      </c>
      <c r="E99" s="5">
        <v>1</v>
      </c>
      <c r="F99" s="4"/>
      <c r="G99" s="5">
        <v>1</v>
      </c>
    </row>
    <row r="100" spans="1:7">
      <c r="A100" s="8"/>
      <c r="B100" s="8"/>
      <c r="C100" s="8"/>
      <c r="D100" s="8" t="s">
        <v>5</v>
      </c>
      <c r="E100" s="9">
        <v>1</v>
      </c>
      <c r="F100" s="8"/>
      <c r="G100" s="9">
        <v>1</v>
      </c>
    </row>
  </sheetData>
  <autoFilter ref="A6:G48">
    <filterColumn colId="3">
      <filters>
        <filter val="yes"/>
      </filters>
    </filterColumn>
  </autoFilter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Viet Nam data</vt:lpstr>
      <vt:lpstr>Data Status in employment</vt:lpstr>
      <vt:lpstr>Data status and coverage</vt:lpstr>
      <vt:lpstr>G Vietnam status in employment</vt:lpstr>
      <vt:lpstr>G Coverage sex and rural </vt:lpstr>
      <vt:lpstr>'Viet Nam data'!Impression_des_titres</vt:lpstr>
      <vt:lpstr>'Viet Nam data'!Zone_d_impression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2011-06-23T19:07:09Z</cp:lastPrinted>
  <dcterms:created xsi:type="dcterms:W3CDTF">2011-03-14T06:52:31Z</dcterms:created>
  <dcterms:modified xsi:type="dcterms:W3CDTF">2011-09-16T21:45:28Z</dcterms:modified>
</cp:coreProperties>
</file>